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12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'стр.1'!$A$1:$FO$37</definedName>
  </definedNames>
  <calcPr fullCalcOnLoad="1"/>
</workbook>
</file>

<file path=xl/sharedStrings.xml><?xml version="1.0" encoding="utf-8"?>
<sst xmlns="http://schemas.openxmlformats.org/spreadsheetml/2006/main" count="347" uniqueCount="137">
  <si>
    <t>Номер строки</t>
  </si>
  <si>
    <t>Наименование видов отходов</t>
  </si>
  <si>
    <t>Код по ФККО</t>
  </si>
  <si>
    <t>хране-ние</t>
  </si>
  <si>
    <t>накоп-ление</t>
  </si>
  <si>
    <t>Наличие отходов на начало квартала</t>
  </si>
  <si>
    <t>Обра-зование отходов</t>
  </si>
  <si>
    <t>в
с
е
г
о</t>
  </si>
  <si>
    <t>от другого струк-турного подразде-ления</t>
  </si>
  <si>
    <t>от другого индивидуального предпринимателя
и юридического лица</t>
  </si>
  <si>
    <t>Прием отходов</t>
  </si>
  <si>
    <t>захоро-нение</t>
  </si>
  <si>
    <t>для размещения</t>
  </si>
  <si>
    <t>Передача отходов другому структурному подразделению</t>
  </si>
  <si>
    <t>Размещение отходов
на эксплуатируемых объектах</t>
  </si>
  <si>
    <t>Наличие отходов
на конец квартала</t>
  </si>
  <si>
    <t>А</t>
  </si>
  <si>
    <t>Б</t>
  </si>
  <si>
    <t>В</t>
  </si>
  <si>
    <t>Код по ОКЕИ: тонна - 168</t>
  </si>
  <si>
    <t>010</t>
  </si>
  <si>
    <t>ВСЕГО</t>
  </si>
  <si>
    <t>100</t>
  </si>
  <si>
    <t>Всего по I классу опасности</t>
  </si>
  <si>
    <t>101</t>
  </si>
  <si>
    <t>Всего по II классу опасности</t>
  </si>
  <si>
    <t>200</t>
  </si>
  <si>
    <t>201</t>
  </si>
  <si>
    <t>Всего по III классу опасности</t>
  </si>
  <si>
    <t>300</t>
  </si>
  <si>
    <t>301</t>
  </si>
  <si>
    <t>302</t>
  </si>
  <si>
    <t>303</t>
  </si>
  <si>
    <t>304</t>
  </si>
  <si>
    <t>Всего по IV классу опасности</t>
  </si>
  <si>
    <t>400</t>
  </si>
  <si>
    <t>401</t>
  </si>
  <si>
    <t>402</t>
  </si>
  <si>
    <t>403</t>
  </si>
  <si>
    <t>404</t>
  </si>
  <si>
    <t>Всего по V классу опасности</t>
  </si>
  <si>
    <t>500</t>
  </si>
  <si>
    <t>501</t>
  </si>
  <si>
    <t>502</t>
  </si>
  <si>
    <t>503</t>
  </si>
  <si>
    <t>504</t>
  </si>
  <si>
    <t>Приложение № 1</t>
  </si>
  <si>
    <t>к Порядку учета в области обращения с отходами,</t>
  </si>
  <si>
    <t>утвержденному Приказом Минприроды России</t>
  </si>
  <si>
    <t>от 01.09.2011 № 721</t>
  </si>
  <si>
    <t>Данные учета в области обращения с отходами</t>
  </si>
  <si>
    <t>по</t>
  </si>
  <si>
    <t>за</t>
  </si>
  <si>
    <t xml:space="preserve"> г.</t>
  </si>
  <si>
    <t>(индивидуальный предприниматель Ф.И.О., наименование юридического лица)</t>
  </si>
  <si>
    <t>(квартал, год)</t>
  </si>
  <si>
    <t>Ответственный исполнитель</t>
  </si>
  <si>
    <t>(подпись)</t>
  </si>
  <si>
    <t>(Ф.И.О.)</t>
  </si>
  <si>
    <t>Дата</t>
  </si>
  <si>
    <t>(структурное подразделение: цех, участок и т.п.)</t>
  </si>
  <si>
    <t>для исполь-зования</t>
  </si>
  <si>
    <t>для
обез-врежи-вания</t>
  </si>
  <si>
    <t>из них</t>
  </si>
  <si>
    <t>4 квартал</t>
  </si>
  <si>
    <t>Ртутные лампы, люминесцентные ртутьсодержащие трубки отработанные и брак</t>
  </si>
  <si>
    <t>3533010013011</t>
  </si>
  <si>
    <t>-</t>
  </si>
  <si>
    <t>Кислота аккумуляторная серная отработанная</t>
  </si>
  <si>
    <t>Аккумуляторы свинцовые отработанные неразобранные, со слитым электролитом</t>
  </si>
  <si>
    <t>5210010102012</t>
  </si>
  <si>
    <t>9211010213013</t>
  </si>
  <si>
    <t>5410020202033</t>
  </si>
  <si>
    <t>5490300000000</t>
  </si>
  <si>
    <t>3140230304033</t>
  </si>
  <si>
    <t>Масла автомобильные отработанные</t>
  </si>
  <si>
    <t>Отходы твердых производственных материалов, загрязненные нефтяными и минеральными жировыми продуктами</t>
  </si>
  <si>
    <t>Песок, загрязненный маслами (содержание масел 15% и более)</t>
  </si>
  <si>
    <t>305</t>
  </si>
  <si>
    <t>Обезвреживание отходов</t>
  </si>
  <si>
    <t>Использование отходов</t>
  </si>
  <si>
    <t>всего</t>
  </si>
  <si>
    <t>накопление</t>
  </si>
  <si>
    <t>хранение</t>
  </si>
  <si>
    <t>Мусор от бытовых помещений организаций несортированный (исключая крупногабаритный)</t>
  </si>
  <si>
    <t>9120040001004</t>
  </si>
  <si>
    <t>Покрышки с металлическим кордом отработанные</t>
  </si>
  <si>
    <t>5750020413004</t>
  </si>
  <si>
    <t>Прочие коммунальные отходы</t>
  </si>
  <si>
    <t>9900000000000</t>
  </si>
  <si>
    <t>Резиноасбестовые отходы (в том числе изделия отработанные и брак)</t>
  </si>
  <si>
    <t>5750030001004</t>
  </si>
  <si>
    <t>Электрическое оборудование, приборы, устройства и их части</t>
  </si>
  <si>
    <t>9210000000000</t>
  </si>
  <si>
    <t>405</t>
  </si>
  <si>
    <t>3513010001995</t>
  </si>
  <si>
    <t>Обрезки и обрывки тканей хлопчатобумажных</t>
  </si>
  <si>
    <t>5810110701995</t>
  </si>
  <si>
    <t>Резиновые изделия незагрязненные, потерявшие потребительские свойства</t>
  </si>
  <si>
    <t>5750010113005</t>
  </si>
  <si>
    <t>Электрические лампы накаливания отработанные и брак</t>
  </si>
  <si>
    <t>9231010001995</t>
  </si>
  <si>
    <t>505</t>
  </si>
  <si>
    <t>Рощин Н.Б.</t>
  </si>
  <si>
    <t>Приложение № 3</t>
  </si>
  <si>
    <t>Данные учета отходов, переданных от</t>
  </si>
  <si>
    <t xml:space="preserve">4 квартал </t>
  </si>
  <si>
    <t>Код
по ФККО</t>
  </si>
  <si>
    <t>Передача отходов</t>
  </si>
  <si>
    <t>Ф.И.О. индивидуального предпринимателя, наименование юридического лица, которому переданы отходы, дата выдачи и № их лицензии
на деятельность по сбору, использованию, обезвреживанию, транспортированию, размещению отходов I - IV класса опасности и наименование органа, выдавшего ее</t>
  </si>
  <si>
    <t>Номер
и дата договора
на передачу отходов</t>
  </si>
  <si>
    <t>для
использования</t>
  </si>
  <si>
    <t>для обезвреживания</t>
  </si>
  <si>
    <t>захоронение</t>
  </si>
  <si>
    <t>М</t>
  </si>
  <si>
    <t>Н</t>
  </si>
  <si>
    <t>Приложение № 2</t>
  </si>
  <si>
    <t>Данные учета отходов, принятых</t>
  </si>
  <si>
    <t>12</t>
  </si>
  <si>
    <t>Ф.И.О. индивидуального предпринимателя, наименование юридического лица, от которого приняты отходы</t>
  </si>
  <si>
    <t>Номер и дата договора
на прием отходов</t>
  </si>
  <si>
    <t>для использования</t>
  </si>
  <si>
    <t>31.12.2012</t>
  </si>
  <si>
    <t>Приложение № 4</t>
  </si>
  <si>
    <t>у</t>
  </si>
  <si>
    <t>Наличие отходов
на начало квартала</t>
  </si>
  <si>
    <t>Прием отходов
от других инди-видуальных пред-принимателей и юридических лиц</t>
  </si>
  <si>
    <t>Передача отходов другим индивидуальным предпринимателям и юридическим лицам</t>
  </si>
  <si>
    <t>Размещение отходов на эксплуатируемых объектах</t>
  </si>
  <si>
    <t>для обез-врежи-вания</t>
  </si>
  <si>
    <t>ООО не принимает отходы I-IV классов опасности от юридических лиц и индивидуальных предпринимателей</t>
  </si>
  <si>
    <t xml:space="preserve">ООО </t>
  </si>
  <si>
    <t>ООО</t>
  </si>
  <si>
    <t>Общество с ограниченной ответственностью "Калар"</t>
  </si>
  <si>
    <t>31.12.2018</t>
  </si>
  <si>
    <t>Бумага</t>
  </si>
  <si>
    <t>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</si>
</sst>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="110" zoomScaleSheetLayoutView="110" zoomScalePageLayoutView="0" workbookViewId="0" topLeftCell="A17">
      <selection activeCell="H23" sqref="H23:X23"/>
    </sheetView>
  </sheetViews>
  <sheetFormatPr defaultColWidth="0.875" defaultRowHeight="12.75"/>
  <cols>
    <col min="1" max="2" width="0.875" style="3" customWidth="1"/>
    <col min="3" max="4" width="0.875" style="3" hidden="1" customWidth="1"/>
    <col min="5" max="16" width="0.875" style="3" customWidth="1"/>
    <col min="17" max="17" width="13.375" style="3" customWidth="1"/>
    <col min="18" max="29" width="0.875" style="3" customWidth="1"/>
    <col min="30" max="30" width="5.375" style="3" customWidth="1"/>
    <col min="31" max="55" width="0.875" style="3" customWidth="1"/>
    <col min="56" max="56" width="0.12890625" style="3" customWidth="1"/>
    <col min="57" max="57" width="0.875" style="3" hidden="1" customWidth="1"/>
    <col min="58" max="58" width="0.12890625" style="3" customWidth="1"/>
    <col min="59" max="65" width="0.875" style="3" customWidth="1"/>
    <col min="66" max="66" width="0.2421875" style="3" customWidth="1"/>
    <col min="67" max="85" width="0.875" style="3" customWidth="1"/>
    <col min="86" max="86" width="0.74609375" style="3" customWidth="1"/>
    <col min="87" max="88" width="0.875" style="3" hidden="1" customWidth="1"/>
    <col min="89" max="89" width="0.875" style="3" customWidth="1"/>
    <col min="90" max="90" width="0.37109375" style="3" customWidth="1"/>
    <col min="91" max="91" width="0.875" style="3" hidden="1" customWidth="1"/>
    <col min="92" max="93" width="0.875" style="3" customWidth="1"/>
    <col min="94" max="94" width="0.74609375" style="3" customWidth="1"/>
    <col min="95" max="96" width="0.875" style="3" hidden="1" customWidth="1"/>
    <col min="97" max="97" width="0.875" style="3" customWidth="1"/>
    <col min="98" max="98" width="0.2421875" style="3" customWidth="1"/>
    <col min="99" max="99" width="0.875" style="3" hidden="1" customWidth="1"/>
    <col min="100" max="100" width="0.875" style="3" customWidth="1"/>
    <col min="101" max="101" width="0.12890625" style="3" customWidth="1"/>
    <col min="102" max="103" width="0.875" style="3" hidden="1" customWidth="1"/>
    <col min="104" max="155" width="0.875" style="3" customWidth="1"/>
    <col min="156" max="156" width="0.6171875" style="3" customWidth="1"/>
    <col min="157" max="157" width="0.875" style="3" hidden="1" customWidth="1"/>
    <col min="158" max="158" width="0.2421875" style="3" customWidth="1"/>
    <col min="159" max="159" width="0.875" style="3" hidden="1" customWidth="1"/>
    <col min="160" max="162" width="0.875" style="3" customWidth="1"/>
    <col min="163" max="163" width="0.6171875" style="3" customWidth="1"/>
    <col min="164" max="164" width="0.875" style="3" hidden="1" customWidth="1"/>
    <col min="165" max="167" width="0.875" style="3" customWidth="1"/>
    <col min="168" max="168" width="0.2421875" style="3" customWidth="1"/>
    <col min="169" max="169" width="0.875" style="3" hidden="1" customWidth="1"/>
    <col min="170" max="170" width="0.37109375" style="3" customWidth="1"/>
    <col min="171" max="171" width="0.875" style="3" hidden="1" customWidth="1"/>
    <col min="172" max="172" width="0.6171875" style="3" customWidth="1"/>
    <col min="173" max="173" width="0.875" style="3" hidden="1" customWidth="1"/>
    <col min="174" max="16384" width="0.875" style="3" customWidth="1"/>
  </cols>
  <sheetData>
    <row r="1" s="1" customFormat="1" ht="9.75" customHeight="1">
      <c r="DY1" s="1" t="s">
        <v>46</v>
      </c>
    </row>
    <row r="2" s="1" customFormat="1" ht="9.75" customHeight="1">
      <c r="DY2" s="1" t="s">
        <v>47</v>
      </c>
    </row>
    <row r="3" s="1" customFormat="1" ht="9.75" customHeight="1">
      <c r="DY3" s="1" t="s">
        <v>48</v>
      </c>
    </row>
    <row r="4" s="1" customFormat="1" ht="9.75" customHeight="1">
      <c r="DY4" s="1" t="s">
        <v>49</v>
      </c>
    </row>
    <row r="5" ht="12" customHeight="1">
      <c r="FK5" s="4"/>
    </row>
    <row r="6" spans="1:167" ht="13.5" customHeight="1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</row>
    <row r="7" spans="1:167" ht="13.5" customHeight="1">
      <c r="A7" s="5"/>
      <c r="B7" s="5"/>
      <c r="C7" s="5"/>
      <c r="D7" s="5"/>
      <c r="G7" s="5" t="s">
        <v>51</v>
      </c>
      <c r="H7" s="5"/>
      <c r="I7" s="5"/>
      <c r="J7" s="5"/>
      <c r="K7" s="77" t="s">
        <v>133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1" t="s">
        <v>52</v>
      </c>
      <c r="DX7" s="71"/>
      <c r="DY7" s="71"/>
      <c r="DZ7" s="71"/>
      <c r="EA7" s="73" t="s">
        <v>64</v>
      </c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2">
        <v>20</v>
      </c>
      <c r="EV7" s="72"/>
      <c r="EW7" s="72"/>
      <c r="EX7" s="72"/>
      <c r="EY7" s="10" t="s">
        <v>136</v>
      </c>
      <c r="EZ7" s="10"/>
      <c r="FA7" s="10"/>
      <c r="FB7" s="10"/>
      <c r="FC7" s="11" t="s">
        <v>53</v>
      </c>
      <c r="FD7" s="11"/>
      <c r="FE7" s="11"/>
      <c r="FF7" s="5"/>
      <c r="FG7" s="5"/>
      <c r="FH7" s="5"/>
      <c r="FI7" s="5"/>
      <c r="FJ7" s="5"/>
      <c r="FK7" s="5"/>
    </row>
    <row r="8" spans="11:150" ht="12" customHeight="1">
      <c r="K8" s="75" t="s">
        <v>60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C8" s="75" t="s">
        <v>54</v>
      </c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EA8" s="75" t="s">
        <v>55</v>
      </c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</row>
    <row r="9" s="1" customFormat="1" ht="12" customHeight="1">
      <c r="FK9" s="2" t="s">
        <v>19</v>
      </c>
    </row>
    <row r="10" spans="1:167" s="6" customFormat="1" ht="33.75" customHeight="1">
      <c r="A10" s="12" t="s">
        <v>0</v>
      </c>
      <c r="B10" s="13"/>
      <c r="C10" s="13"/>
      <c r="D10" s="13"/>
      <c r="E10" s="13"/>
      <c r="F10" s="13"/>
      <c r="G10" s="14"/>
      <c r="H10" s="21" t="s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1" t="s">
        <v>2</v>
      </c>
      <c r="Z10" s="22"/>
      <c r="AA10" s="22"/>
      <c r="AB10" s="22"/>
      <c r="AC10" s="22"/>
      <c r="AD10" s="22"/>
      <c r="AE10" s="22"/>
      <c r="AF10" s="23"/>
      <c r="AG10" s="30" t="s">
        <v>5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2"/>
      <c r="AU10" s="21" t="s">
        <v>6</v>
      </c>
      <c r="AV10" s="22"/>
      <c r="AW10" s="22"/>
      <c r="AX10" s="22"/>
      <c r="AY10" s="22"/>
      <c r="AZ10" s="22"/>
      <c r="BA10" s="23"/>
      <c r="BB10" s="33" t="s">
        <v>10</v>
      </c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5"/>
      <c r="CF10" s="12" t="s">
        <v>80</v>
      </c>
      <c r="CG10" s="13"/>
      <c r="CH10" s="13"/>
      <c r="CI10" s="13"/>
      <c r="CJ10" s="13"/>
      <c r="CK10" s="13"/>
      <c r="CL10" s="13"/>
      <c r="CM10" s="14"/>
      <c r="CN10" s="12" t="s">
        <v>79</v>
      </c>
      <c r="CO10" s="13"/>
      <c r="CP10" s="13"/>
      <c r="CQ10" s="13"/>
      <c r="CR10" s="13"/>
      <c r="CS10" s="13"/>
      <c r="CT10" s="13"/>
      <c r="CU10" s="14"/>
      <c r="CV10" s="33" t="s">
        <v>13</v>
      </c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5"/>
      <c r="ED10" s="33" t="s">
        <v>14</v>
      </c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5"/>
      <c r="EX10" s="33" t="s">
        <v>15</v>
      </c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spans="1:167" s="6" customFormat="1" ht="11.25">
      <c r="A11" s="15"/>
      <c r="B11" s="16"/>
      <c r="C11" s="16"/>
      <c r="D11" s="16"/>
      <c r="E11" s="16"/>
      <c r="F11" s="16"/>
      <c r="G11" s="17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  <c r="Y11" s="24"/>
      <c r="Z11" s="25"/>
      <c r="AA11" s="25"/>
      <c r="AB11" s="25"/>
      <c r="AC11" s="25"/>
      <c r="AD11" s="25"/>
      <c r="AE11" s="25"/>
      <c r="AF11" s="26"/>
      <c r="AG11" s="21" t="s">
        <v>3</v>
      </c>
      <c r="AH11" s="22"/>
      <c r="AI11" s="22"/>
      <c r="AJ11" s="22"/>
      <c r="AK11" s="22"/>
      <c r="AL11" s="22"/>
      <c r="AM11" s="23"/>
      <c r="AN11" s="21" t="s">
        <v>4</v>
      </c>
      <c r="AO11" s="22"/>
      <c r="AP11" s="22"/>
      <c r="AQ11" s="22"/>
      <c r="AR11" s="22"/>
      <c r="AS11" s="22"/>
      <c r="AT11" s="23"/>
      <c r="AU11" s="24"/>
      <c r="AV11" s="25"/>
      <c r="AW11" s="25"/>
      <c r="AX11" s="25"/>
      <c r="AY11" s="25"/>
      <c r="AZ11" s="25"/>
      <c r="BA11" s="26"/>
      <c r="BB11" s="12" t="s">
        <v>81</v>
      </c>
      <c r="BC11" s="13"/>
      <c r="BD11" s="13"/>
      <c r="BE11" s="13"/>
      <c r="BF11" s="13"/>
      <c r="BG11" s="14"/>
      <c r="BH11" s="21" t="s">
        <v>8</v>
      </c>
      <c r="BI11" s="22"/>
      <c r="BJ11" s="22"/>
      <c r="BK11" s="22"/>
      <c r="BL11" s="22"/>
      <c r="BM11" s="22"/>
      <c r="BN11" s="22"/>
      <c r="BO11" s="22"/>
      <c r="BP11" s="23"/>
      <c r="BQ11" s="21" t="s">
        <v>9</v>
      </c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3"/>
      <c r="CF11" s="15"/>
      <c r="CG11" s="16"/>
      <c r="CH11" s="16"/>
      <c r="CI11" s="16"/>
      <c r="CJ11" s="16"/>
      <c r="CK11" s="16"/>
      <c r="CL11" s="16"/>
      <c r="CM11" s="17"/>
      <c r="CN11" s="15"/>
      <c r="CO11" s="16"/>
      <c r="CP11" s="16"/>
      <c r="CQ11" s="16"/>
      <c r="CR11" s="16"/>
      <c r="CS11" s="16"/>
      <c r="CT11" s="16"/>
      <c r="CU11" s="17"/>
      <c r="CV11" s="12" t="s">
        <v>81</v>
      </c>
      <c r="CW11" s="13"/>
      <c r="CX11" s="13"/>
      <c r="CY11" s="13"/>
      <c r="CZ11" s="13"/>
      <c r="DA11" s="14"/>
      <c r="DB11" s="21" t="s">
        <v>61</v>
      </c>
      <c r="DC11" s="22"/>
      <c r="DD11" s="22"/>
      <c r="DE11" s="22"/>
      <c r="DF11" s="22"/>
      <c r="DG11" s="22"/>
      <c r="DH11" s="23"/>
      <c r="DI11" s="21" t="s">
        <v>62</v>
      </c>
      <c r="DJ11" s="22"/>
      <c r="DK11" s="22"/>
      <c r="DL11" s="22"/>
      <c r="DM11" s="22"/>
      <c r="DN11" s="22"/>
      <c r="DO11" s="23"/>
      <c r="DP11" s="36" t="s">
        <v>12</v>
      </c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21" t="s">
        <v>7</v>
      </c>
      <c r="EE11" s="22"/>
      <c r="EF11" s="22"/>
      <c r="EG11" s="22"/>
      <c r="EH11" s="22"/>
      <c r="EI11" s="23"/>
      <c r="EJ11" s="36" t="s">
        <v>63</v>
      </c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8"/>
      <c r="EX11" s="12" t="s">
        <v>83</v>
      </c>
      <c r="EY11" s="13"/>
      <c r="EZ11" s="13"/>
      <c r="FA11" s="13"/>
      <c r="FB11" s="13"/>
      <c r="FC11" s="13"/>
      <c r="FD11" s="14"/>
      <c r="FE11" s="12" t="s">
        <v>82</v>
      </c>
      <c r="FF11" s="13"/>
      <c r="FG11" s="13"/>
      <c r="FH11" s="13"/>
      <c r="FI11" s="13"/>
      <c r="FJ11" s="13"/>
      <c r="FK11" s="14"/>
    </row>
    <row r="12" spans="1:167" s="6" customFormat="1" ht="45" customHeight="1">
      <c r="A12" s="18"/>
      <c r="B12" s="19"/>
      <c r="C12" s="19"/>
      <c r="D12" s="19"/>
      <c r="E12" s="19"/>
      <c r="F12" s="19"/>
      <c r="G12" s="20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9"/>
      <c r="Y12" s="27"/>
      <c r="Z12" s="28"/>
      <c r="AA12" s="28"/>
      <c r="AB12" s="28"/>
      <c r="AC12" s="28"/>
      <c r="AD12" s="28"/>
      <c r="AE12" s="28"/>
      <c r="AF12" s="29"/>
      <c r="AG12" s="27"/>
      <c r="AH12" s="28"/>
      <c r="AI12" s="28"/>
      <c r="AJ12" s="28"/>
      <c r="AK12" s="28"/>
      <c r="AL12" s="28"/>
      <c r="AM12" s="29"/>
      <c r="AN12" s="27"/>
      <c r="AO12" s="28"/>
      <c r="AP12" s="28"/>
      <c r="AQ12" s="28"/>
      <c r="AR12" s="28"/>
      <c r="AS12" s="28"/>
      <c r="AT12" s="29"/>
      <c r="AU12" s="27"/>
      <c r="AV12" s="28"/>
      <c r="AW12" s="28"/>
      <c r="AX12" s="28"/>
      <c r="AY12" s="28"/>
      <c r="AZ12" s="28"/>
      <c r="BA12" s="29"/>
      <c r="BB12" s="18"/>
      <c r="BC12" s="19"/>
      <c r="BD12" s="19"/>
      <c r="BE12" s="19"/>
      <c r="BF12" s="19"/>
      <c r="BG12" s="20"/>
      <c r="BH12" s="27"/>
      <c r="BI12" s="28"/>
      <c r="BJ12" s="28"/>
      <c r="BK12" s="28"/>
      <c r="BL12" s="28"/>
      <c r="BM12" s="28"/>
      <c r="BN12" s="28"/>
      <c r="BO12" s="28"/>
      <c r="BP12" s="29"/>
      <c r="BQ12" s="27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9"/>
      <c r="CF12" s="18"/>
      <c r="CG12" s="19"/>
      <c r="CH12" s="19"/>
      <c r="CI12" s="19"/>
      <c r="CJ12" s="19"/>
      <c r="CK12" s="19"/>
      <c r="CL12" s="19"/>
      <c r="CM12" s="20"/>
      <c r="CN12" s="18"/>
      <c r="CO12" s="19"/>
      <c r="CP12" s="19"/>
      <c r="CQ12" s="19"/>
      <c r="CR12" s="19"/>
      <c r="CS12" s="19"/>
      <c r="CT12" s="19"/>
      <c r="CU12" s="20"/>
      <c r="CV12" s="18"/>
      <c r="CW12" s="19"/>
      <c r="CX12" s="19"/>
      <c r="CY12" s="19"/>
      <c r="CZ12" s="19"/>
      <c r="DA12" s="20"/>
      <c r="DB12" s="27"/>
      <c r="DC12" s="28"/>
      <c r="DD12" s="28"/>
      <c r="DE12" s="28"/>
      <c r="DF12" s="28"/>
      <c r="DG12" s="28"/>
      <c r="DH12" s="29"/>
      <c r="DI12" s="27"/>
      <c r="DJ12" s="28"/>
      <c r="DK12" s="28"/>
      <c r="DL12" s="28"/>
      <c r="DM12" s="28"/>
      <c r="DN12" s="28"/>
      <c r="DO12" s="29"/>
      <c r="DP12" s="33" t="s">
        <v>3</v>
      </c>
      <c r="DQ12" s="34"/>
      <c r="DR12" s="34"/>
      <c r="DS12" s="34"/>
      <c r="DT12" s="34"/>
      <c r="DU12" s="34"/>
      <c r="DV12" s="35"/>
      <c r="DW12" s="33" t="s">
        <v>11</v>
      </c>
      <c r="DX12" s="34"/>
      <c r="DY12" s="34"/>
      <c r="DZ12" s="34"/>
      <c r="EA12" s="34"/>
      <c r="EB12" s="34"/>
      <c r="EC12" s="35"/>
      <c r="ED12" s="27"/>
      <c r="EE12" s="28"/>
      <c r="EF12" s="28"/>
      <c r="EG12" s="28"/>
      <c r="EH12" s="28"/>
      <c r="EI12" s="29"/>
      <c r="EJ12" s="33" t="s">
        <v>3</v>
      </c>
      <c r="EK12" s="34"/>
      <c r="EL12" s="34"/>
      <c r="EM12" s="34"/>
      <c r="EN12" s="34"/>
      <c r="EO12" s="34"/>
      <c r="EP12" s="35"/>
      <c r="EQ12" s="33" t="s">
        <v>11</v>
      </c>
      <c r="ER12" s="34"/>
      <c r="ES12" s="34"/>
      <c r="ET12" s="34"/>
      <c r="EU12" s="34"/>
      <c r="EV12" s="34"/>
      <c r="EW12" s="35"/>
      <c r="EX12" s="18"/>
      <c r="EY12" s="19"/>
      <c r="EZ12" s="19"/>
      <c r="FA12" s="19"/>
      <c r="FB12" s="19"/>
      <c r="FC12" s="19"/>
      <c r="FD12" s="20"/>
      <c r="FE12" s="18"/>
      <c r="FF12" s="19"/>
      <c r="FG12" s="19"/>
      <c r="FH12" s="19"/>
      <c r="FI12" s="19"/>
      <c r="FJ12" s="19"/>
      <c r="FK12" s="20"/>
    </row>
    <row r="13" spans="1:167" s="6" customFormat="1" ht="10.5" customHeight="1">
      <c r="A13" s="36" t="s">
        <v>16</v>
      </c>
      <c r="B13" s="37"/>
      <c r="C13" s="37"/>
      <c r="D13" s="37"/>
      <c r="E13" s="37"/>
      <c r="F13" s="37"/>
      <c r="G13" s="38"/>
      <c r="H13" s="36" t="s">
        <v>17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36" t="s">
        <v>18</v>
      </c>
      <c r="Z13" s="37"/>
      <c r="AA13" s="37"/>
      <c r="AB13" s="37"/>
      <c r="AC13" s="37"/>
      <c r="AD13" s="37"/>
      <c r="AE13" s="37"/>
      <c r="AF13" s="38"/>
      <c r="AG13" s="36">
        <v>1</v>
      </c>
      <c r="AH13" s="37"/>
      <c r="AI13" s="37"/>
      <c r="AJ13" s="37"/>
      <c r="AK13" s="37"/>
      <c r="AL13" s="37"/>
      <c r="AM13" s="38"/>
      <c r="AN13" s="36">
        <v>2</v>
      </c>
      <c r="AO13" s="37"/>
      <c r="AP13" s="37"/>
      <c r="AQ13" s="37"/>
      <c r="AR13" s="37"/>
      <c r="AS13" s="37"/>
      <c r="AT13" s="38"/>
      <c r="AU13" s="36">
        <v>3</v>
      </c>
      <c r="AV13" s="37"/>
      <c r="AW13" s="37"/>
      <c r="AX13" s="37"/>
      <c r="AY13" s="37"/>
      <c r="AZ13" s="37"/>
      <c r="BA13" s="38"/>
      <c r="BB13" s="36">
        <v>4</v>
      </c>
      <c r="BC13" s="37"/>
      <c r="BD13" s="37"/>
      <c r="BE13" s="37"/>
      <c r="BF13" s="37"/>
      <c r="BG13" s="38"/>
      <c r="BH13" s="36">
        <v>5</v>
      </c>
      <c r="BI13" s="37"/>
      <c r="BJ13" s="37"/>
      <c r="BK13" s="37"/>
      <c r="BL13" s="37"/>
      <c r="BM13" s="37"/>
      <c r="BN13" s="37"/>
      <c r="BO13" s="37"/>
      <c r="BP13" s="38"/>
      <c r="BQ13" s="36">
        <v>6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8"/>
      <c r="CF13" s="36">
        <v>7</v>
      </c>
      <c r="CG13" s="37"/>
      <c r="CH13" s="37"/>
      <c r="CI13" s="37"/>
      <c r="CJ13" s="37"/>
      <c r="CK13" s="37"/>
      <c r="CL13" s="37"/>
      <c r="CM13" s="38"/>
      <c r="CN13" s="36">
        <v>8</v>
      </c>
      <c r="CO13" s="37"/>
      <c r="CP13" s="37"/>
      <c r="CQ13" s="37"/>
      <c r="CR13" s="37"/>
      <c r="CS13" s="37"/>
      <c r="CT13" s="37"/>
      <c r="CU13" s="38"/>
      <c r="CV13" s="36">
        <v>9</v>
      </c>
      <c r="CW13" s="37"/>
      <c r="CX13" s="37"/>
      <c r="CY13" s="37"/>
      <c r="CZ13" s="37"/>
      <c r="DA13" s="38"/>
      <c r="DB13" s="36">
        <v>10</v>
      </c>
      <c r="DC13" s="37"/>
      <c r="DD13" s="37"/>
      <c r="DE13" s="37"/>
      <c r="DF13" s="37"/>
      <c r="DG13" s="37"/>
      <c r="DH13" s="38"/>
      <c r="DI13" s="36">
        <v>11</v>
      </c>
      <c r="DJ13" s="37"/>
      <c r="DK13" s="37"/>
      <c r="DL13" s="37"/>
      <c r="DM13" s="37"/>
      <c r="DN13" s="37"/>
      <c r="DO13" s="38"/>
      <c r="DP13" s="36">
        <v>12</v>
      </c>
      <c r="DQ13" s="37"/>
      <c r="DR13" s="37"/>
      <c r="DS13" s="37"/>
      <c r="DT13" s="37"/>
      <c r="DU13" s="37"/>
      <c r="DV13" s="38"/>
      <c r="DW13" s="36">
        <v>13</v>
      </c>
      <c r="DX13" s="37"/>
      <c r="DY13" s="37"/>
      <c r="DZ13" s="37"/>
      <c r="EA13" s="37"/>
      <c r="EB13" s="37"/>
      <c r="EC13" s="38"/>
      <c r="ED13" s="36">
        <v>14</v>
      </c>
      <c r="EE13" s="37"/>
      <c r="EF13" s="37"/>
      <c r="EG13" s="37"/>
      <c r="EH13" s="37"/>
      <c r="EI13" s="38"/>
      <c r="EJ13" s="36">
        <v>15</v>
      </c>
      <c r="EK13" s="37"/>
      <c r="EL13" s="37"/>
      <c r="EM13" s="37"/>
      <c r="EN13" s="37"/>
      <c r="EO13" s="37"/>
      <c r="EP13" s="38"/>
      <c r="EQ13" s="36">
        <v>16</v>
      </c>
      <c r="ER13" s="37"/>
      <c r="ES13" s="37"/>
      <c r="ET13" s="37"/>
      <c r="EU13" s="37"/>
      <c r="EV13" s="37"/>
      <c r="EW13" s="38"/>
      <c r="EX13" s="36">
        <v>17</v>
      </c>
      <c r="EY13" s="37"/>
      <c r="EZ13" s="37"/>
      <c r="FA13" s="37"/>
      <c r="FB13" s="37"/>
      <c r="FC13" s="37"/>
      <c r="FD13" s="38"/>
      <c r="FE13" s="36">
        <v>18</v>
      </c>
      <c r="FF13" s="37"/>
      <c r="FG13" s="37"/>
      <c r="FH13" s="37"/>
      <c r="FI13" s="37"/>
      <c r="FJ13" s="37"/>
      <c r="FK13" s="38"/>
    </row>
    <row r="14" spans="1:167" s="6" customFormat="1" ht="10.5" customHeight="1">
      <c r="A14" s="39" t="s">
        <v>20</v>
      </c>
      <c r="B14" s="40"/>
      <c r="C14" s="40"/>
      <c r="D14" s="40"/>
      <c r="E14" s="40"/>
      <c r="F14" s="40"/>
      <c r="G14" s="41"/>
      <c r="H14" s="42" t="s">
        <v>21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39" t="s">
        <v>67</v>
      </c>
      <c r="Z14" s="40"/>
      <c r="AA14" s="40"/>
      <c r="AB14" s="40"/>
      <c r="AC14" s="40"/>
      <c r="AD14" s="40"/>
      <c r="AE14" s="40"/>
      <c r="AF14" s="41"/>
      <c r="AG14" s="45">
        <f>SUM(AG15:AM34)</f>
        <v>0</v>
      </c>
      <c r="AH14" s="46"/>
      <c r="AI14" s="46"/>
      <c r="AJ14" s="46"/>
      <c r="AK14" s="46"/>
      <c r="AL14" s="46"/>
      <c r="AM14" s="47"/>
      <c r="AN14" s="45">
        <f>SUM(AN15:AT34)</f>
        <v>0</v>
      </c>
      <c r="AO14" s="46"/>
      <c r="AP14" s="46"/>
      <c r="AQ14" s="46"/>
      <c r="AR14" s="46"/>
      <c r="AS14" s="46"/>
      <c r="AT14" s="47"/>
      <c r="AU14" s="48">
        <f>AU15+AU17+AU19+AU24+AU30</f>
        <v>0.7537500000000001</v>
      </c>
      <c r="AV14" s="49"/>
      <c r="AW14" s="49"/>
      <c r="AX14" s="49"/>
      <c r="AY14" s="49"/>
      <c r="AZ14" s="49"/>
      <c r="BA14" s="50"/>
      <c r="BB14" s="45">
        <v>0</v>
      </c>
      <c r="BC14" s="46"/>
      <c r="BD14" s="46"/>
      <c r="BE14" s="46"/>
      <c r="BF14" s="46"/>
      <c r="BG14" s="47"/>
      <c r="BH14" s="45">
        <v>0</v>
      </c>
      <c r="BI14" s="46"/>
      <c r="BJ14" s="46"/>
      <c r="BK14" s="46"/>
      <c r="BL14" s="46"/>
      <c r="BM14" s="46"/>
      <c r="BN14" s="46"/>
      <c r="BO14" s="46"/>
      <c r="BP14" s="47"/>
      <c r="BQ14" s="45">
        <v>0</v>
      </c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7"/>
      <c r="CF14" s="45">
        <v>0</v>
      </c>
      <c r="CG14" s="46"/>
      <c r="CH14" s="46"/>
      <c r="CI14" s="46"/>
      <c r="CJ14" s="46"/>
      <c r="CK14" s="46"/>
      <c r="CL14" s="46"/>
      <c r="CM14" s="47"/>
      <c r="CN14" s="45">
        <v>0</v>
      </c>
      <c r="CO14" s="46"/>
      <c r="CP14" s="46"/>
      <c r="CQ14" s="46"/>
      <c r="CR14" s="46"/>
      <c r="CS14" s="46"/>
      <c r="CT14" s="46"/>
      <c r="CU14" s="47"/>
      <c r="CV14" s="45">
        <v>0</v>
      </c>
      <c r="CW14" s="46"/>
      <c r="CX14" s="46"/>
      <c r="CY14" s="46"/>
      <c r="CZ14" s="46"/>
      <c r="DA14" s="47"/>
      <c r="DB14" s="45">
        <f>SUM(DB15:DH34)</f>
        <v>0</v>
      </c>
      <c r="DC14" s="46"/>
      <c r="DD14" s="46"/>
      <c r="DE14" s="46"/>
      <c r="DF14" s="46"/>
      <c r="DG14" s="46"/>
      <c r="DH14" s="47"/>
      <c r="DI14" s="45">
        <f>SUM(DI15:DO34)</f>
        <v>0</v>
      </c>
      <c r="DJ14" s="46"/>
      <c r="DK14" s="46"/>
      <c r="DL14" s="46"/>
      <c r="DM14" s="46"/>
      <c r="DN14" s="46"/>
      <c r="DO14" s="47"/>
      <c r="DP14" s="45">
        <f>SUM(DP15:DV34)</f>
        <v>0</v>
      </c>
      <c r="DQ14" s="46"/>
      <c r="DR14" s="46"/>
      <c r="DS14" s="46"/>
      <c r="DT14" s="46"/>
      <c r="DU14" s="46"/>
      <c r="DV14" s="47"/>
      <c r="DW14" s="45">
        <f>SUM(DW15:EC34)</f>
        <v>0</v>
      </c>
      <c r="DX14" s="46"/>
      <c r="DY14" s="46"/>
      <c r="DZ14" s="46"/>
      <c r="EA14" s="46"/>
      <c r="EB14" s="46"/>
      <c r="EC14" s="47"/>
      <c r="ED14" s="45">
        <v>0</v>
      </c>
      <c r="EE14" s="46"/>
      <c r="EF14" s="46"/>
      <c r="EG14" s="46"/>
      <c r="EH14" s="46"/>
      <c r="EI14" s="47"/>
      <c r="EJ14" s="45">
        <f>SUM(EJ15:EP34)</f>
        <v>0</v>
      </c>
      <c r="EK14" s="46"/>
      <c r="EL14" s="46"/>
      <c r="EM14" s="46"/>
      <c r="EN14" s="46"/>
      <c r="EO14" s="46"/>
      <c r="EP14" s="47"/>
      <c r="EQ14" s="45">
        <f>SUM(EQ15:EW34)</f>
        <v>0</v>
      </c>
      <c r="ER14" s="46"/>
      <c r="ES14" s="46"/>
      <c r="ET14" s="46"/>
      <c r="EU14" s="46"/>
      <c r="EV14" s="46"/>
      <c r="EW14" s="47"/>
      <c r="EX14" s="45">
        <f>SUM(EX15:FD34)</f>
        <v>0</v>
      </c>
      <c r="EY14" s="46"/>
      <c r="EZ14" s="46"/>
      <c r="FA14" s="46"/>
      <c r="FB14" s="46"/>
      <c r="FC14" s="46"/>
      <c r="FD14" s="47"/>
      <c r="FE14" s="45">
        <f>SUM(FE15:FK34)</f>
        <v>0</v>
      </c>
      <c r="FF14" s="46"/>
      <c r="FG14" s="46"/>
      <c r="FH14" s="46"/>
      <c r="FI14" s="46"/>
      <c r="FJ14" s="46"/>
      <c r="FK14" s="47"/>
    </row>
    <row r="15" spans="1:167" s="6" customFormat="1" ht="21.75" customHeight="1">
      <c r="A15" s="39" t="s">
        <v>22</v>
      </c>
      <c r="B15" s="40"/>
      <c r="C15" s="40"/>
      <c r="D15" s="40"/>
      <c r="E15" s="40"/>
      <c r="F15" s="40"/>
      <c r="G15" s="41"/>
      <c r="H15" s="42" t="s">
        <v>23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39" t="s">
        <v>67</v>
      </c>
      <c r="Z15" s="40"/>
      <c r="AA15" s="40"/>
      <c r="AB15" s="40"/>
      <c r="AC15" s="40"/>
      <c r="AD15" s="40"/>
      <c r="AE15" s="40"/>
      <c r="AF15" s="41"/>
      <c r="AG15" s="45">
        <v>0</v>
      </c>
      <c r="AH15" s="46"/>
      <c r="AI15" s="46"/>
      <c r="AJ15" s="46"/>
      <c r="AK15" s="46"/>
      <c r="AL15" s="46"/>
      <c r="AM15" s="47"/>
      <c r="AN15" s="45">
        <v>0</v>
      </c>
      <c r="AO15" s="46"/>
      <c r="AP15" s="46"/>
      <c r="AQ15" s="46"/>
      <c r="AR15" s="46"/>
      <c r="AS15" s="46"/>
      <c r="AT15" s="47"/>
      <c r="AU15" s="45">
        <v>0</v>
      </c>
      <c r="AV15" s="46"/>
      <c r="AW15" s="46"/>
      <c r="AX15" s="46"/>
      <c r="AY15" s="46"/>
      <c r="AZ15" s="46"/>
      <c r="BA15" s="47"/>
      <c r="BB15" s="45">
        <v>0</v>
      </c>
      <c r="BC15" s="46"/>
      <c r="BD15" s="46"/>
      <c r="BE15" s="46"/>
      <c r="BF15" s="46"/>
      <c r="BG15" s="47"/>
      <c r="BH15" s="45">
        <v>0</v>
      </c>
      <c r="BI15" s="46"/>
      <c r="BJ15" s="46"/>
      <c r="BK15" s="46"/>
      <c r="BL15" s="46"/>
      <c r="BM15" s="46"/>
      <c r="BN15" s="46"/>
      <c r="BO15" s="46"/>
      <c r="BP15" s="47"/>
      <c r="BQ15" s="45">
        <v>0</v>
      </c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7"/>
      <c r="CF15" s="45">
        <v>0</v>
      </c>
      <c r="CG15" s="46"/>
      <c r="CH15" s="46"/>
      <c r="CI15" s="46"/>
      <c r="CJ15" s="46"/>
      <c r="CK15" s="46"/>
      <c r="CL15" s="46"/>
      <c r="CM15" s="47"/>
      <c r="CN15" s="45">
        <v>0</v>
      </c>
      <c r="CO15" s="46"/>
      <c r="CP15" s="46"/>
      <c r="CQ15" s="46"/>
      <c r="CR15" s="46"/>
      <c r="CS15" s="46"/>
      <c r="CT15" s="46"/>
      <c r="CU15" s="47"/>
      <c r="CV15" s="45">
        <v>0</v>
      </c>
      <c r="CW15" s="46"/>
      <c r="CX15" s="46"/>
      <c r="CY15" s="46"/>
      <c r="CZ15" s="46"/>
      <c r="DA15" s="47"/>
      <c r="DB15" s="45">
        <v>0</v>
      </c>
      <c r="DC15" s="46"/>
      <c r="DD15" s="46"/>
      <c r="DE15" s="46"/>
      <c r="DF15" s="46"/>
      <c r="DG15" s="46"/>
      <c r="DH15" s="47"/>
      <c r="DI15" s="45">
        <v>0</v>
      </c>
      <c r="DJ15" s="46"/>
      <c r="DK15" s="46"/>
      <c r="DL15" s="46"/>
      <c r="DM15" s="46"/>
      <c r="DN15" s="46"/>
      <c r="DO15" s="47"/>
      <c r="DP15" s="45">
        <v>0</v>
      </c>
      <c r="DQ15" s="46"/>
      <c r="DR15" s="46"/>
      <c r="DS15" s="46"/>
      <c r="DT15" s="46"/>
      <c r="DU15" s="46"/>
      <c r="DV15" s="47"/>
      <c r="DW15" s="45">
        <v>0</v>
      </c>
      <c r="DX15" s="46"/>
      <c r="DY15" s="46"/>
      <c r="DZ15" s="46"/>
      <c r="EA15" s="46"/>
      <c r="EB15" s="46"/>
      <c r="EC15" s="47"/>
      <c r="ED15" s="45">
        <v>0</v>
      </c>
      <c r="EE15" s="46"/>
      <c r="EF15" s="46"/>
      <c r="EG15" s="46"/>
      <c r="EH15" s="46"/>
      <c r="EI15" s="47"/>
      <c r="EJ15" s="45">
        <v>0</v>
      </c>
      <c r="EK15" s="46"/>
      <c r="EL15" s="46"/>
      <c r="EM15" s="46"/>
      <c r="EN15" s="46"/>
      <c r="EO15" s="46"/>
      <c r="EP15" s="47"/>
      <c r="EQ15" s="45">
        <v>0</v>
      </c>
      <c r="ER15" s="46"/>
      <c r="ES15" s="46"/>
      <c r="ET15" s="46"/>
      <c r="EU15" s="46"/>
      <c r="EV15" s="46"/>
      <c r="EW15" s="47"/>
      <c r="EX15" s="45">
        <v>0</v>
      </c>
      <c r="EY15" s="46"/>
      <c r="EZ15" s="46"/>
      <c r="FA15" s="46"/>
      <c r="FB15" s="46"/>
      <c r="FC15" s="46"/>
      <c r="FD15" s="47"/>
      <c r="FE15" s="45">
        <v>0</v>
      </c>
      <c r="FF15" s="46"/>
      <c r="FG15" s="46"/>
      <c r="FH15" s="46"/>
      <c r="FI15" s="46"/>
      <c r="FJ15" s="46"/>
      <c r="FK15" s="47"/>
    </row>
    <row r="16" spans="1:167" s="6" customFormat="1" ht="35.25" customHeight="1">
      <c r="A16" s="51" t="s">
        <v>24</v>
      </c>
      <c r="B16" s="52"/>
      <c r="C16" s="52"/>
      <c r="D16" s="52"/>
      <c r="E16" s="52"/>
      <c r="F16" s="52"/>
      <c r="G16" s="53"/>
      <c r="H16" s="33" t="s">
        <v>65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  <c r="Y16" s="56" t="s">
        <v>66</v>
      </c>
      <c r="Z16" s="57"/>
      <c r="AA16" s="57"/>
      <c r="AB16" s="57"/>
      <c r="AC16" s="57"/>
      <c r="AD16" s="57"/>
      <c r="AE16" s="57"/>
      <c r="AF16" s="58"/>
      <c r="AG16" s="36">
        <v>0</v>
      </c>
      <c r="AH16" s="37"/>
      <c r="AI16" s="37"/>
      <c r="AJ16" s="37"/>
      <c r="AK16" s="37"/>
      <c r="AL16" s="37"/>
      <c r="AM16" s="38"/>
      <c r="AN16" s="36">
        <v>0</v>
      </c>
      <c r="AO16" s="37"/>
      <c r="AP16" s="37"/>
      <c r="AQ16" s="37"/>
      <c r="AR16" s="37"/>
      <c r="AS16" s="37"/>
      <c r="AT16" s="38"/>
      <c r="AU16" s="36">
        <v>0</v>
      </c>
      <c r="AV16" s="37"/>
      <c r="AW16" s="37"/>
      <c r="AX16" s="37"/>
      <c r="AY16" s="37"/>
      <c r="AZ16" s="37"/>
      <c r="BA16" s="38"/>
      <c r="BB16" s="36">
        <v>0</v>
      </c>
      <c r="BC16" s="37"/>
      <c r="BD16" s="37"/>
      <c r="BE16" s="37"/>
      <c r="BF16" s="37"/>
      <c r="BG16" s="38"/>
      <c r="BH16" s="36">
        <v>0</v>
      </c>
      <c r="BI16" s="37"/>
      <c r="BJ16" s="37"/>
      <c r="BK16" s="37"/>
      <c r="BL16" s="37"/>
      <c r="BM16" s="37"/>
      <c r="BN16" s="37"/>
      <c r="BO16" s="37"/>
      <c r="BP16" s="38"/>
      <c r="BQ16" s="36">
        <v>0</v>
      </c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8"/>
      <c r="CF16" s="36">
        <v>0</v>
      </c>
      <c r="CG16" s="37"/>
      <c r="CH16" s="37"/>
      <c r="CI16" s="37"/>
      <c r="CJ16" s="37"/>
      <c r="CK16" s="37"/>
      <c r="CL16" s="37"/>
      <c r="CM16" s="38"/>
      <c r="CN16" s="36">
        <v>0</v>
      </c>
      <c r="CO16" s="37"/>
      <c r="CP16" s="37"/>
      <c r="CQ16" s="37"/>
      <c r="CR16" s="37"/>
      <c r="CS16" s="37"/>
      <c r="CT16" s="37"/>
      <c r="CU16" s="38"/>
      <c r="CV16" s="36">
        <v>0</v>
      </c>
      <c r="CW16" s="37"/>
      <c r="CX16" s="37"/>
      <c r="CY16" s="37"/>
      <c r="CZ16" s="37"/>
      <c r="DA16" s="38"/>
      <c r="DB16" s="36">
        <v>0</v>
      </c>
      <c r="DC16" s="37"/>
      <c r="DD16" s="37"/>
      <c r="DE16" s="37"/>
      <c r="DF16" s="37"/>
      <c r="DG16" s="37"/>
      <c r="DH16" s="38"/>
      <c r="DI16" s="36">
        <v>0</v>
      </c>
      <c r="DJ16" s="37"/>
      <c r="DK16" s="37"/>
      <c r="DL16" s="37"/>
      <c r="DM16" s="37"/>
      <c r="DN16" s="37"/>
      <c r="DO16" s="38"/>
      <c r="DP16" s="36">
        <v>0</v>
      </c>
      <c r="DQ16" s="37"/>
      <c r="DR16" s="37"/>
      <c r="DS16" s="37"/>
      <c r="DT16" s="37"/>
      <c r="DU16" s="37"/>
      <c r="DV16" s="38"/>
      <c r="DW16" s="36">
        <v>0</v>
      </c>
      <c r="DX16" s="37"/>
      <c r="DY16" s="37"/>
      <c r="DZ16" s="37"/>
      <c r="EA16" s="37"/>
      <c r="EB16" s="37"/>
      <c r="EC16" s="38"/>
      <c r="ED16" s="36">
        <v>0</v>
      </c>
      <c r="EE16" s="37"/>
      <c r="EF16" s="37"/>
      <c r="EG16" s="37"/>
      <c r="EH16" s="37"/>
      <c r="EI16" s="38"/>
      <c r="EJ16" s="36">
        <v>0</v>
      </c>
      <c r="EK16" s="37"/>
      <c r="EL16" s="37"/>
      <c r="EM16" s="37"/>
      <c r="EN16" s="37"/>
      <c r="EO16" s="37"/>
      <c r="EP16" s="38"/>
      <c r="EQ16" s="36">
        <v>0</v>
      </c>
      <c r="ER16" s="37"/>
      <c r="ES16" s="37"/>
      <c r="ET16" s="37"/>
      <c r="EU16" s="37"/>
      <c r="EV16" s="37"/>
      <c r="EW16" s="38"/>
      <c r="EX16" s="36">
        <v>0</v>
      </c>
      <c r="EY16" s="37"/>
      <c r="EZ16" s="37"/>
      <c r="FA16" s="37"/>
      <c r="FB16" s="37"/>
      <c r="FC16" s="37"/>
      <c r="FD16" s="38"/>
      <c r="FE16" s="36">
        <v>0</v>
      </c>
      <c r="FF16" s="37"/>
      <c r="FG16" s="37"/>
      <c r="FH16" s="37"/>
      <c r="FI16" s="37"/>
      <c r="FJ16" s="37"/>
      <c r="FK16" s="38"/>
    </row>
    <row r="17" spans="1:167" s="6" customFormat="1" ht="21.75" customHeight="1">
      <c r="A17" s="39" t="s">
        <v>26</v>
      </c>
      <c r="B17" s="40"/>
      <c r="C17" s="40"/>
      <c r="D17" s="40"/>
      <c r="E17" s="40"/>
      <c r="F17" s="40"/>
      <c r="G17" s="41"/>
      <c r="H17" s="42" t="s">
        <v>25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39" t="s">
        <v>67</v>
      </c>
      <c r="Z17" s="40"/>
      <c r="AA17" s="40"/>
      <c r="AB17" s="40"/>
      <c r="AC17" s="40"/>
      <c r="AD17" s="40"/>
      <c r="AE17" s="40"/>
      <c r="AF17" s="41"/>
      <c r="AG17" s="45">
        <v>0</v>
      </c>
      <c r="AH17" s="46"/>
      <c r="AI17" s="46"/>
      <c r="AJ17" s="46"/>
      <c r="AK17" s="46"/>
      <c r="AL17" s="46"/>
      <c r="AM17" s="47"/>
      <c r="AN17" s="45">
        <v>0</v>
      </c>
      <c r="AO17" s="46"/>
      <c r="AP17" s="46"/>
      <c r="AQ17" s="46"/>
      <c r="AR17" s="46"/>
      <c r="AS17" s="46"/>
      <c r="AT17" s="47"/>
      <c r="AU17" s="45">
        <v>0</v>
      </c>
      <c r="AV17" s="46"/>
      <c r="AW17" s="46"/>
      <c r="AX17" s="46"/>
      <c r="AY17" s="46"/>
      <c r="AZ17" s="46"/>
      <c r="BA17" s="47"/>
      <c r="BB17" s="45">
        <v>0</v>
      </c>
      <c r="BC17" s="46"/>
      <c r="BD17" s="46"/>
      <c r="BE17" s="46"/>
      <c r="BF17" s="46"/>
      <c r="BG17" s="47"/>
      <c r="BH17" s="45">
        <v>0</v>
      </c>
      <c r="BI17" s="46"/>
      <c r="BJ17" s="46"/>
      <c r="BK17" s="46"/>
      <c r="BL17" s="46"/>
      <c r="BM17" s="46"/>
      <c r="BN17" s="46"/>
      <c r="BO17" s="46"/>
      <c r="BP17" s="47"/>
      <c r="BQ17" s="45">
        <v>0</v>
      </c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7"/>
      <c r="CF17" s="45">
        <v>0</v>
      </c>
      <c r="CG17" s="46"/>
      <c r="CH17" s="46"/>
      <c r="CI17" s="46"/>
      <c r="CJ17" s="46"/>
      <c r="CK17" s="46"/>
      <c r="CL17" s="46"/>
      <c r="CM17" s="47"/>
      <c r="CN17" s="45">
        <v>0</v>
      </c>
      <c r="CO17" s="46"/>
      <c r="CP17" s="46"/>
      <c r="CQ17" s="46"/>
      <c r="CR17" s="46"/>
      <c r="CS17" s="46"/>
      <c r="CT17" s="46"/>
      <c r="CU17" s="47"/>
      <c r="CV17" s="45">
        <v>0</v>
      </c>
      <c r="CW17" s="46"/>
      <c r="CX17" s="46"/>
      <c r="CY17" s="46"/>
      <c r="CZ17" s="46"/>
      <c r="DA17" s="47"/>
      <c r="DB17" s="45">
        <v>0</v>
      </c>
      <c r="DC17" s="46"/>
      <c r="DD17" s="46"/>
      <c r="DE17" s="46"/>
      <c r="DF17" s="46"/>
      <c r="DG17" s="46"/>
      <c r="DH17" s="47"/>
      <c r="DI17" s="45">
        <v>0</v>
      </c>
      <c r="DJ17" s="46"/>
      <c r="DK17" s="46"/>
      <c r="DL17" s="46"/>
      <c r="DM17" s="46"/>
      <c r="DN17" s="46"/>
      <c r="DO17" s="47"/>
      <c r="DP17" s="45">
        <v>0</v>
      </c>
      <c r="DQ17" s="46"/>
      <c r="DR17" s="46"/>
      <c r="DS17" s="46"/>
      <c r="DT17" s="46"/>
      <c r="DU17" s="46"/>
      <c r="DV17" s="47"/>
      <c r="DW17" s="45">
        <v>0</v>
      </c>
      <c r="DX17" s="46"/>
      <c r="DY17" s="46"/>
      <c r="DZ17" s="46"/>
      <c r="EA17" s="46"/>
      <c r="EB17" s="46"/>
      <c r="EC17" s="47"/>
      <c r="ED17" s="45">
        <v>0</v>
      </c>
      <c r="EE17" s="46"/>
      <c r="EF17" s="46"/>
      <c r="EG17" s="46"/>
      <c r="EH17" s="46"/>
      <c r="EI17" s="47"/>
      <c r="EJ17" s="45">
        <v>0</v>
      </c>
      <c r="EK17" s="46"/>
      <c r="EL17" s="46"/>
      <c r="EM17" s="46"/>
      <c r="EN17" s="46"/>
      <c r="EO17" s="46"/>
      <c r="EP17" s="47"/>
      <c r="EQ17" s="45">
        <v>0</v>
      </c>
      <c r="ER17" s="46"/>
      <c r="ES17" s="46"/>
      <c r="ET17" s="46"/>
      <c r="EU17" s="46"/>
      <c r="EV17" s="46"/>
      <c r="EW17" s="47"/>
      <c r="EX17" s="45">
        <v>0</v>
      </c>
      <c r="EY17" s="46"/>
      <c r="EZ17" s="46"/>
      <c r="FA17" s="46"/>
      <c r="FB17" s="46"/>
      <c r="FC17" s="46"/>
      <c r="FD17" s="47"/>
      <c r="FE17" s="45">
        <v>0</v>
      </c>
      <c r="FF17" s="46"/>
      <c r="FG17" s="46"/>
      <c r="FH17" s="46"/>
      <c r="FI17" s="46"/>
      <c r="FJ17" s="46"/>
      <c r="FK17" s="47"/>
    </row>
    <row r="18" spans="1:167" s="6" customFormat="1" ht="25.5" customHeight="1">
      <c r="A18" s="51" t="s">
        <v>27</v>
      </c>
      <c r="B18" s="52"/>
      <c r="C18" s="52"/>
      <c r="D18" s="52"/>
      <c r="E18" s="52"/>
      <c r="F18" s="52"/>
      <c r="G18" s="53"/>
      <c r="H18" s="33" t="s">
        <v>68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56" t="s">
        <v>70</v>
      </c>
      <c r="Z18" s="57"/>
      <c r="AA18" s="57"/>
      <c r="AB18" s="57"/>
      <c r="AC18" s="57"/>
      <c r="AD18" s="57"/>
      <c r="AE18" s="57"/>
      <c r="AF18" s="58"/>
      <c r="AG18" s="36">
        <v>0</v>
      </c>
      <c r="AH18" s="37"/>
      <c r="AI18" s="37"/>
      <c r="AJ18" s="37"/>
      <c r="AK18" s="37"/>
      <c r="AL18" s="37"/>
      <c r="AM18" s="38"/>
      <c r="AN18" s="36">
        <v>0</v>
      </c>
      <c r="AO18" s="37"/>
      <c r="AP18" s="37"/>
      <c r="AQ18" s="37"/>
      <c r="AR18" s="37"/>
      <c r="AS18" s="37"/>
      <c r="AT18" s="38"/>
      <c r="AU18" s="36">
        <v>0</v>
      </c>
      <c r="AV18" s="37"/>
      <c r="AW18" s="37"/>
      <c r="AX18" s="37"/>
      <c r="AY18" s="37"/>
      <c r="AZ18" s="37"/>
      <c r="BA18" s="38"/>
      <c r="BB18" s="36">
        <v>0</v>
      </c>
      <c r="BC18" s="37"/>
      <c r="BD18" s="37"/>
      <c r="BE18" s="37"/>
      <c r="BF18" s="37"/>
      <c r="BG18" s="38"/>
      <c r="BH18" s="36">
        <v>0</v>
      </c>
      <c r="BI18" s="37"/>
      <c r="BJ18" s="37"/>
      <c r="BK18" s="37"/>
      <c r="BL18" s="37"/>
      <c r="BM18" s="37"/>
      <c r="BN18" s="37"/>
      <c r="BO18" s="37"/>
      <c r="BP18" s="38"/>
      <c r="BQ18" s="36">
        <v>0</v>
      </c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8"/>
      <c r="CF18" s="36">
        <v>0</v>
      </c>
      <c r="CG18" s="37"/>
      <c r="CH18" s="37"/>
      <c r="CI18" s="37"/>
      <c r="CJ18" s="37"/>
      <c r="CK18" s="37"/>
      <c r="CL18" s="37"/>
      <c r="CM18" s="38"/>
      <c r="CN18" s="36">
        <v>0</v>
      </c>
      <c r="CO18" s="37"/>
      <c r="CP18" s="37"/>
      <c r="CQ18" s="37"/>
      <c r="CR18" s="37"/>
      <c r="CS18" s="37"/>
      <c r="CT18" s="37"/>
      <c r="CU18" s="38"/>
      <c r="CV18" s="36">
        <v>0</v>
      </c>
      <c r="CW18" s="37"/>
      <c r="CX18" s="37"/>
      <c r="CY18" s="37"/>
      <c r="CZ18" s="37"/>
      <c r="DA18" s="38"/>
      <c r="DB18" s="36">
        <v>0</v>
      </c>
      <c r="DC18" s="37"/>
      <c r="DD18" s="37"/>
      <c r="DE18" s="37"/>
      <c r="DF18" s="37"/>
      <c r="DG18" s="37"/>
      <c r="DH18" s="38"/>
      <c r="DI18" s="36">
        <v>0</v>
      </c>
      <c r="DJ18" s="37"/>
      <c r="DK18" s="37"/>
      <c r="DL18" s="37"/>
      <c r="DM18" s="37"/>
      <c r="DN18" s="37"/>
      <c r="DO18" s="38"/>
      <c r="DP18" s="36">
        <v>0</v>
      </c>
      <c r="DQ18" s="37"/>
      <c r="DR18" s="37"/>
      <c r="DS18" s="37"/>
      <c r="DT18" s="37"/>
      <c r="DU18" s="37"/>
      <c r="DV18" s="38"/>
      <c r="DW18" s="36">
        <v>0</v>
      </c>
      <c r="DX18" s="37"/>
      <c r="DY18" s="37"/>
      <c r="DZ18" s="37"/>
      <c r="EA18" s="37"/>
      <c r="EB18" s="37"/>
      <c r="EC18" s="38"/>
      <c r="ED18" s="36">
        <v>0</v>
      </c>
      <c r="EE18" s="37"/>
      <c r="EF18" s="37"/>
      <c r="EG18" s="37"/>
      <c r="EH18" s="37"/>
      <c r="EI18" s="38"/>
      <c r="EJ18" s="36">
        <v>0</v>
      </c>
      <c r="EK18" s="37"/>
      <c r="EL18" s="37"/>
      <c r="EM18" s="37"/>
      <c r="EN18" s="37"/>
      <c r="EO18" s="37"/>
      <c r="EP18" s="38"/>
      <c r="EQ18" s="36">
        <v>0</v>
      </c>
      <c r="ER18" s="37"/>
      <c r="ES18" s="37"/>
      <c r="ET18" s="37"/>
      <c r="EU18" s="37"/>
      <c r="EV18" s="37"/>
      <c r="EW18" s="38"/>
      <c r="EX18" s="36">
        <v>0</v>
      </c>
      <c r="EY18" s="37"/>
      <c r="EZ18" s="37"/>
      <c r="FA18" s="37"/>
      <c r="FB18" s="37"/>
      <c r="FC18" s="37"/>
      <c r="FD18" s="38"/>
      <c r="FE18" s="36">
        <v>0</v>
      </c>
      <c r="FF18" s="37"/>
      <c r="FG18" s="37"/>
      <c r="FH18" s="37"/>
      <c r="FI18" s="37"/>
      <c r="FJ18" s="37"/>
      <c r="FK18" s="38"/>
    </row>
    <row r="19" spans="1:167" s="6" customFormat="1" ht="21.75" customHeight="1">
      <c r="A19" s="39" t="s">
        <v>29</v>
      </c>
      <c r="B19" s="40"/>
      <c r="C19" s="40"/>
      <c r="D19" s="40"/>
      <c r="E19" s="40"/>
      <c r="F19" s="40"/>
      <c r="G19" s="41"/>
      <c r="H19" s="42" t="s">
        <v>28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  <c r="Y19" s="39" t="s">
        <v>67</v>
      </c>
      <c r="Z19" s="40"/>
      <c r="AA19" s="40"/>
      <c r="AB19" s="40"/>
      <c r="AC19" s="40"/>
      <c r="AD19" s="40"/>
      <c r="AE19" s="40"/>
      <c r="AF19" s="41"/>
      <c r="AG19" s="45">
        <f>SUM(AG20:AM23)</f>
        <v>0</v>
      </c>
      <c r="AH19" s="46"/>
      <c r="AI19" s="46"/>
      <c r="AJ19" s="46"/>
      <c r="AK19" s="46"/>
      <c r="AL19" s="46"/>
      <c r="AM19" s="47"/>
      <c r="AN19" s="45">
        <f>SUM(AN20:AT23)</f>
        <v>0</v>
      </c>
      <c r="AO19" s="46"/>
      <c r="AP19" s="46"/>
      <c r="AQ19" s="46"/>
      <c r="AR19" s="46"/>
      <c r="AS19" s="46"/>
      <c r="AT19" s="47"/>
      <c r="AU19" s="48">
        <f>SUM(AU20:BA23)</f>
        <v>0.01</v>
      </c>
      <c r="AV19" s="49"/>
      <c r="AW19" s="49"/>
      <c r="AX19" s="49"/>
      <c r="AY19" s="49"/>
      <c r="AZ19" s="49"/>
      <c r="BA19" s="50"/>
      <c r="BB19" s="45">
        <v>0</v>
      </c>
      <c r="BC19" s="46"/>
      <c r="BD19" s="46"/>
      <c r="BE19" s="46"/>
      <c r="BF19" s="46"/>
      <c r="BG19" s="47"/>
      <c r="BH19" s="45">
        <v>0</v>
      </c>
      <c r="BI19" s="46"/>
      <c r="BJ19" s="46"/>
      <c r="BK19" s="46"/>
      <c r="BL19" s="46"/>
      <c r="BM19" s="46"/>
      <c r="BN19" s="46"/>
      <c r="BO19" s="46"/>
      <c r="BP19" s="47"/>
      <c r="BQ19" s="45">
        <v>0</v>
      </c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7"/>
      <c r="CF19" s="45">
        <v>0</v>
      </c>
      <c r="CG19" s="46"/>
      <c r="CH19" s="46"/>
      <c r="CI19" s="46"/>
      <c r="CJ19" s="46"/>
      <c r="CK19" s="46"/>
      <c r="CL19" s="46"/>
      <c r="CM19" s="47"/>
      <c r="CN19" s="45">
        <v>0</v>
      </c>
      <c r="CO19" s="46"/>
      <c r="CP19" s="46"/>
      <c r="CQ19" s="46"/>
      <c r="CR19" s="46"/>
      <c r="CS19" s="46"/>
      <c r="CT19" s="46"/>
      <c r="CU19" s="47"/>
      <c r="CV19" s="45">
        <v>0</v>
      </c>
      <c r="CW19" s="46"/>
      <c r="CX19" s="46"/>
      <c r="CY19" s="46"/>
      <c r="CZ19" s="46"/>
      <c r="DA19" s="47"/>
      <c r="DB19" s="45">
        <f>SUM(DB20:DH23)</f>
        <v>0</v>
      </c>
      <c r="DC19" s="46"/>
      <c r="DD19" s="46"/>
      <c r="DE19" s="46"/>
      <c r="DF19" s="46"/>
      <c r="DG19" s="46"/>
      <c r="DH19" s="47"/>
      <c r="DI19" s="45">
        <f>SUM(DI20:DO23)</f>
        <v>0</v>
      </c>
      <c r="DJ19" s="46"/>
      <c r="DK19" s="46"/>
      <c r="DL19" s="46"/>
      <c r="DM19" s="46"/>
      <c r="DN19" s="46"/>
      <c r="DO19" s="47"/>
      <c r="DP19" s="45">
        <f>SUM(DP20:DV23)</f>
        <v>0</v>
      </c>
      <c r="DQ19" s="46"/>
      <c r="DR19" s="46"/>
      <c r="DS19" s="46"/>
      <c r="DT19" s="46"/>
      <c r="DU19" s="46"/>
      <c r="DV19" s="47"/>
      <c r="DW19" s="45">
        <f>SUM(DW20:EC23)</f>
        <v>0</v>
      </c>
      <c r="DX19" s="46"/>
      <c r="DY19" s="46"/>
      <c r="DZ19" s="46"/>
      <c r="EA19" s="46"/>
      <c r="EB19" s="46"/>
      <c r="EC19" s="47"/>
      <c r="ED19" s="45">
        <v>0</v>
      </c>
      <c r="EE19" s="46"/>
      <c r="EF19" s="46"/>
      <c r="EG19" s="46"/>
      <c r="EH19" s="46"/>
      <c r="EI19" s="47"/>
      <c r="EJ19" s="45">
        <f>SUM(EJ20:EP23)</f>
        <v>0</v>
      </c>
      <c r="EK19" s="46"/>
      <c r="EL19" s="46"/>
      <c r="EM19" s="46"/>
      <c r="EN19" s="46"/>
      <c r="EO19" s="46"/>
      <c r="EP19" s="47"/>
      <c r="EQ19" s="45">
        <f>SUM(EQ20:EW23)</f>
        <v>0</v>
      </c>
      <c r="ER19" s="46"/>
      <c r="ES19" s="46"/>
      <c r="ET19" s="46"/>
      <c r="EU19" s="46"/>
      <c r="EV19" s="46"/>
      <c r="EW19" s="47"/>
      <c r="EX19" s="45">
        <f>SUM(EX20:FD23)</f>
        <v>0</v>
      </c>
      <c r="EY19" s="46"/>
      <c r="EZ19" s="46"/>
      <c r="FA19" s="46"/>
      <c r="FB19" s="46"/>
      <c r="FC19" s="46"/>
      <c r="FD19" s="47"/>
      <c r="FE19" s="45">
        <f>SUM(FE20:FK23)</f>
        <v>0</v>
      </c>
      <c r="FF19" s="46"/>
      <c r="FG19" s="46"/>
      <c r="FH19" s="46"/>
      <c r="FI19" s="46"/>
      <c r="FJ19" s="46"/>
      <c r="FK19" s="47"/>
    </row>
    <row r="20" spans="1:167" s="6" customFormat="1" ht="36" customHeight="1">
      <c r="A20" s="51" t="s">
        <v>30</v>
      </c>
      <c r="B20" s="52"/>
      <c r="C20" s="52"/>
      <c r="D20" s="52"/>
      <c r="E20" s="52"/>
      <c r="F20" s="52"/>
      <c r="G20" s="53"/>
      <c r="H20" s="33" t="s">
        <v>69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56" t="s">
        <v>71</v>
      </c>
      <c r="Z20" s="57"/>
      <c r="AA20" s="57"/>
      <c r="AB20" s="57"/>
      <c r="AC20" s="57"/>
      <c r="AD20" s="57"/>
      <c r="AE20" s="57"/>
      <c r="AF20" s="58"/>
      <c r="AG20" s="36">
        <v>0</v>
      </c>
      <c r="AH20" s="37"/>
      <c r="AI20" s="37"/>
      <c r="AJ20" s="37"/>
      <c r="AK20" s="37"/>
      <c r="AL20" s="37"/>
      <c r="AM20" s="38"/>
      <c r="AN20" s="36">
        <v>0</v>
      </c>
      <c r="AO20" s="37"/>
      <c r="AP20" s="37"/>
      <c r="AQ20" s="37"/>
      <c r="AR20" s="37"/>
      <c r="AS20" s="37"/>
      <c r="AT20" s="38"/>
      <c r="AU20" s="36">
        <v>0</v>
      </c>
      <c r="AV20" s="37"/>
      <c r="AW20" s="37"/>
      <c r="AX20" s="37"/>
      <c r="AY20" s="37"/>
      <c r="AZ20" s="37"/>
      <c r="BA20" s="38"/>
      <c r="BB20" s="36">
        <v>0</v>
      </c>
      <c r="BC20" s="37"/>
      <c r="BD20" s="37"/>
      <c r="BE20" s="37"/>
      <c r="BF20" s="37"/>
      <c r="BG20" s="38"/>
      <c r="BH20" s="36">
        <v>0</v>
      </c>
      <c r="BI20" s="37"/>
      <c r="BJ20" s="37"/>
      <c r="BK20" s="37"/>
      <c r="BL20" s="37"/>
      <c r="BM20" s="37"/>
      <c r="BN20" s="37"/>
      <c r="BO20" s="37"/>
      <c r="BP20" s="38"/>
      <c r="BQ20" s="36">
        <v>0</v>
      </c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8"/>
      <c r="CF20" s="36">
        <v>0</v>
      </c>
      <c r="CG20" s="37"/>
      <c r="CH20" s="37"/>
      <c r="CI20" s="37"/>
      <c r="CJ20" s="37"/>
      <c r="CK20" s="37"/>
      <c r="CL20" s="37"/>
      <c r="CM20" s="38"/>
      <c r="CN20" s="36">
        <v>0</v>
      </c>
      <c r="CO20" s="37"/>
      <c r="CP20" s="37"/>
      <c r="CQ20" s="37"/>
      <c r="CR20" s="37"/>
      <c r="CS20" s="37"/>
      <c r="CT20" s="37"/>
      <c r="CU20" s="38"/>
      <c r="CV20" s="36">
        <v>0</v>
      </c>
      <c r="CW20" s="37"/>
      <c r="CX20" s="37"/>
      <c r="CY20" s="37"/>
      <c r="CZ20" s="37"/>
      <c r="DA20" s="38"/>
      <c r="DB20" s="36">
        <v>0</v>
      </c>
      <c r="DC20" s="37"/>
      <c r="DD20" s="37"/>
      <c r="DE20" s="37"/>
      <c r="DF20" s="37"/>
      <c r="DG20" s="37"/>
      <c r="DH20" s="38"/>
      <c r="DI20" s="36">
        <v>0</v>
      </c>
      <c r="DJ20" s="37"/>
      <c r="DK20" s="37"/>
      <c r="DL20" s="37"/>
      <c r="DM20" s="37"/>
      <c r="DN20" s="37"/>
      <c r="DO20" s="38"/>
      <c r="DP20" s="36">
        <v>0</v>
      </c>
      <c r="DQ20" s="37"/>
      <c r="DR20" s="37"/>
      <c r="DS20" s="37"/>
      <c r="DT20" s="37"/>
      <c r="DU20" s="37"/>
      <c r="DV20" s="38"/>
      <c r="DW20" s="36">
        <v>0</v>
      </c>
      <c r="DX20" s="37"/>
      <c r="DY20" s="37"/>
      <c r="DZ20" s="37"/>
      <c r="EA20" s="37"/>
      <c r="EB20" s="37"/>
      <c r="EC20" s="38"/>
      <c r="ED20" s="36">
        <v>0</v>
      </c>
      <c r="EE20" s="37"/>
      <c r="EF20" s="37"/>
      <c r="EG20" s="37"/>
      <c r="EH20" s="37"/>
      <c r="EI20" s="38"/>
      <c r="EJ20" s="36">
        <v>0</v>
      </c>
      <c r="EK20" s="37"/>
      <c r="EL20" s="37"/>
      <c r="EM20" s="37"/>
      <c r="EN20" s="37"/>
      <c r="EO20" s="37"/>
      <c r="EP20" s="38"/>
      <c r="EQ20" s="36">
        <v>0</v>
      </c>
      <c r="ER20" s="37"/>
      <c r="ES20" s="37"/>
      <c r="ET20" s="37"/>
      <c r="EU20" s="37"/>
      <c r="EV20" s="37"/>
      <c r="EW20" s="38"/>
      <c r="EX20" s="36">
        <v>0</v>
      </c>
      <c r="EY20" s="37"/>
      <c r="EZ20" s="37"/>
      <c r="FA20" s="37"/>
      <c r="FB20" s="37"/>
      <c r="FC20" s="37"/>
      <c r="FD20" s="38"/>
      <c r="FE20" s="36">
        <v>0</v>
      </c>
      <c r="FF20" s="37"/>
      <c r="FG20" s="37"/>
      <c r="FH20" s="37"/>
      <c r="FI20" s="37"/>
      <c r="FJ20" s="37"/>
      <c r="FK20" s="38"/>
    </row>
    <row r="21" spans="1:167" s="6" customFormat="1" ht="18.75" customHeight="1">
      <c r="A21" s="51" t="s">
        <v>31</v>
      </c>
      <c r="B21" s="52"/>
      <c r="C21" s="52"/>
      <c r="D21" s="52"/>
      <c r="E21" s="52"/>
      <c r="F21" s="52"/>
      <c r="G21" s="53"/>
      <c r="H21" s="33" t="s">
        <v>75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56" t="s">
        <v>72</v>
      </c>
      <c r="Z21" s="57"/>
      <c r="AA21" s="57"/>
      <c r="AB21" s="57"/>
      <c r="AC21" s="57"/>
      <c r="AD21" s="57"/>
      <c r="AE21" s="57"/>
      <c r="AF21" s="58"/>
      <c r="AG21" s="36">
        <v>0</v>
      </c>
      <c r="AH21" s="37"/>
      <c r="AI21" s="37"/>
      <c r="AJ21" s="37"/>
      <c r="AK21" s="37"/>
      <c r="AL21" s="37"/>
      <c r="AM21" s="38"/>
      <c r="AN21" s="36">
        <v>0</v>
      </c>
      <c r="AO21" s="37"/>
      <c r="AP21" s="37"/>
      <c r="AQ21" s="37"/>
      <c r="AR21" s="37"/>
      <c r="AS21" s="37"/>
      <c r="AT21" s="38"/>
      <c r="AU21" s="36">
        <v>0</v>
      </c>
      <c r="AV21" s="37"/>
      <c r="AW21" s="37"/>
      <c r="AX21" s="37"/>
      <c r="AY21" s="37"/>
      <c r="AZ21" s="37"/>
      <c r="BA21" s="38"/>
      <c r="BB21" s="36">
        <v>0</v>
      </c>
      <c r="BC21" s="37"/>
      <c r="BD21" s="37"/>
      <c r="BE21" s="37"/>
      <c r="BF21" s="37"/>
      <c r="BG21" s="38"/>
      <c r="BH21" s="36">
        <v>0</v>
      </c>
      <c r="BI21" s="37"/>
      <c r="BJ21" s="37"/>
      <c r="BK21" s="37"/>
      <c r="BL21" s="37"/>
      <c r="BM21" s="37"/>
      <c r="BN21" s="37"/>
      <c r="BO21" s="37"/>
      <c r="BP21" s="38"/>
      <c r="BQ21" s="36">
        <v>0</v>
      </c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8"/>
      <c r="CF21" s="36">
        <v>0</v>
      </c>
      <c r="CG21" s="37"/>
      <c r="CH21" s="37"/>
      <c r="CI21" s="37"/>
      <c r="CJ21" s="37"/>
      <c r="CK21" s="37"/>
      <c r="CL21" s="37"/>
      <c r="CM21" s="38"/>
      <c r="CN21" s="36">
        <v>0</v>
      </c>
      <c r="CO21" s="37"/>
      <c r="CP21" s="37"/>
      <c r="CQ21" s="37"/>
      <c r="CR21" s="37"/>
      <c r="CS21" s="37"/>
      <c r="CT21" s="37"/>
      <c r="CU21" s="38"/>
      <c r="CV21" s="36">
        <v>0</v>
      </c>
      <c r="CW21" s="37"/>
      <c r="CX21" s="37"/>
      <c r="CY21" s="37"/>
      <c r="CZ21" s="37"/>
      <c r="DA21" s="38"/>
      <c r="DB21" s="36">
        <v>0</v>
      </c>
      <c r="DC21" s="37"/>
      <c r="DD21" s="37"/>
      <c r="DE21" s="37"/>
      <c r="DF21" s="37"/>
      <c r="DG21" s="37"/>
      <c r="DH21" s="38"/>
      <c r="DI21" s="36">
        <v>0</v>
      </c>
      <c r="DJ21" s="37"/>
      <c r="DK21" s="37"/>
      <c r="DL21" s="37"/>
      <c r="DM21" s="37"/>
      <c r="DN21" s="37"/>
      <c r="DO21" s="38"/>
      <c r="DP21" s="36">
        <v>0</v>
      </c>
      <c r="DQ21" s="37"/>
      <c r="DR21" s="37"/>
      <c r="DS21" s="37"/>
      <c r="DT21" s="37"/>
      <c r="DU21" s="37"/>
      <c r="DV21" s="38"/>
      <c r="DW21" s="36">
        <v>0</v>
      </c>
      <c r="DX21" s="37"/>
      <c r="DY21" s="37"/>
      <c r="DZ21" s="37"/>
      <c r="EA21" s="37"/>
      <c r="EB21" s="37"/>
      <c r="EC21" s="38"/>
      <c r="ED21" s="36">
        <v>0</v>
      </c>
      <c r="EE21" s="37"/>
      <c r="EF21" s="37"/>
      <c r="EG21" s="37"/>
      <c r="EH21" s="37"/>
      <c r="EI21" s="38"/>
      <c r="EJ21" s="36">
        <v>0</v>
      </c>
      <c r="EK21" s="37"/>
      <c r="EL21" s="37"/>
      <c r="EM21" s="37"/>
      <c r="EN21" s="37"/>
      <c r="EO21" s="37"/>
      <c r="EP21" s="38"/>
      <c r="EQ21" s="36">
        <v>0</v>
      </c>
      <c r="ER21" s="37"/>
      <c r="ES21" s="37"/>
      <c r="ET21" s="37"/>
      <c r="EU21" s="37"/>
      <c r="EV21" s="37"/>
      <c r="EW21" s="38"/>
      <c r="EX21" s="36">
        <v>0</v>
      </c>
      <c r="EY21" s="37"/>
      <c r="EZ21" s="37"/>
      <c r="FA21" s="37"/>
      <c r="FB21" s="37"/>
      <c r="FC21" s="37"/>
      <c r="FD21" s="38"/>
      <c r="FE21" s="36">
        <v>0</v>
      </c>
      <c r="FF21" s="37"/>
      <c r="FG21" s="37"/>
      <c r="FH21" s="37"/>
      <c r="FI21" s="37"/>
      <c r="FJ21" s="37"/>
      <c r="FK21" s="38"/>
    </row>
    <row r="22" spans="1:167" s="6" customFormat="1" ht="38.25" customHeight="1">
      <c r="A22" s="51" t="s">
        <v>33</v>
      </c>
      <c r="B22" s="52"/>
      <c r="C22" s="52"/>
      <c r="D22" s="52"/>
      <c r="E22" s="52"/>
      <c r="F22" s="52"/>
      <c r="G22" s="53"/>
      <c r="H22" s="33" t="s">
        <v>76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56" t="s">
        <v>73</v>
      </c>
      <c r="Z22" s="57"/>
      <c r="AA22" s="57"/>
      <c r="AB22" s="57"/>
      <c r="AC22" s="57"/>
      <c r="AD22" s="57"/>
      <c r="AE22" s="57"/>
      <c r="AF22" s="58"/>
      <c r="AG22" s="36">
        <v>0</v>
      </c>
      <c r="AH22" s="37"/>
      <c r="AI22" s="37"/>
      <c r="AJ22" s="37"/>
      <c r="AK22" s="37"/>
      <c r="AL22" s="37"/>
      <c r="AM22" s="38"/>
      <c r="AN22" s="36">
        <v>0</v>
      </c>
      <c r="AO22" s="37"/>
      <c r="AP22" s="37"/>
      <c r="AQ22" s="37"/>
      <c r="AR22" s="37"/>
      <c r="AS22" s="37"/>
      <c r="AT22" s="38"/>
      <c r="AU22" s="36">
        <v>0</v>
      </c>
      <c r="AV22" s="37"/>
      <c r="AW22" s="37"/>
      <c r="AX22" s="37"/>
      <c r="AY22" s="37"/>
      <c r="AZ22" s="37"/>
      <c r="BA22" s="38"/>
      <c r="BB22" s="36">
        <v>0</v>
      </c>
      <c r="BC22" s="37"/>
      <c r="BD22" s="37"/>
      <c r="BE22" s="37"/>
      <c r="BF22" s="37"/>
      <c r="BG22" s="38"/>
      <c r="BH22" s="36">
        <v>0</v>
      </c>
      <c r="BI22" s="37"/>
      <c r="BJ22" s="37"/>
      <c r="BK22" s="37"/>
      <c r="BL22" s="37"/>
      <c r="BM22" s="37"/>
      <c r="BN22" s="37"/>
      <c r="BO22" s="37"/>
      <c r="BP22" s="38"/>
      <c r="BQ22" s="36">
        <v>0</v>
      </c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8"/>
      <c r="CF22" s="36">
        <v>0</v>
      </c>
      <c r="CG22" s="37"/>
      <c r="CH22" s="37"/>
      <c r="CI22" s="37"/>
      <c r="CJ22" s="37"/>
      <c r="CK22" s="37"/>
      <c r="CL22" s="37"/>
      <c r="CM22" s="38"/>
      <c r="CN22" s="36">
        <v>0</v>
      </c>
      <c r="CO22" s="37"/>
      <c r="CP22" s="37"/>
      <c r="CQ22" s="37"/>
      <c r="CR22" s="37"/>
      <c r="CS22" s="37"/>
      <c r="CT22" s="37"/>
      <c r="CU22" s="38"/>
      <c r="CV22" s="36">
        <v>0</v>
      </c>
      <c r="CW22" s="37"/>
      <c r="CX22" s="37"/>
      <c r="CY22" s="37"/>
      <c r="CZ22" s="37"/>
      <c r="DA22" s="38"/>
      <c r="DB22" s="36">
        <v>0</v>
      </c>
      <c r="DC22" s="37"/>
      <c r="DD22" s="37"/>
      <c r="DE22" s="37"/>
      <c r="DF22" s="37"/>
      <c r="DG22" s="37"/>
      <c r="DH22" s="38"/>
      <c r="DI22" s="36">
        <v>0</v>
      </c>
      <c r="DJ22" s="37"/>
      <c r="DK22" s="37"/>
      <c r="DL22" s="37"/>
      <c r="DM22" s="37"/>
      <c r="DN22" s="37"/>
      <c r="DO22" s="38"/>
      <c r="DP22" s="36">
        <v>0</v>
      </c>
      <c r="DQ22" s="37"/>
      <c r="DR22" s="37"/>
      <c r="DS22" s="37"/>
      <c r="DT22" s="37"/>
      <c r="DU22" s="37"/>
      <c r="DV22" s="38"/>
      <c r="DW22" s="36">
        <v>0</v>
      </c>
      <c r="DX22" s="37"/>
      <c r="DY22" s="37"/>
      <c r="DZ22" s="37"/>
      <c r="EA22" s="37"/>
      <c r="EB22" s="37"/>
      <c r="EC22" s="38"/>
      <c r="ED22" s="36">
        <v>0</v>
      </c>
      <c r="EE22" s="37"/>
      <c r="EF22" s="37"/>
      <c r="EG22" s="37"/>
      <c r="EH22" s="37"/>
      <c r="EI22" s="38"/>
      <c r="EJ22" s="36">
        <v>0</v>
      </c>
      <c r="EK22" s="37"/>
      <c r="EL22" s="37"/>
      <c r="EM22" s="37"/>
      <c r="EN22" s="37"/>
      <c r="EO22" s="37"/>
      <c r="EP22" s="38"/>
      <c r="EQ22" s="36">
        <v>0</v>
      </c>
      <c r="ER22" s="37"/>
      <c r="ES22" s="37"/>
      <c r="ET22" s="37"/>
      <c r="EU22" s="37"/>
      <c r="EV22" s="37"/>
      <c r="EW22" s="38"/>
      <c r="EX22" s="36">
        <v>0</v>
      </c>
      <c r="EY22" s="37"/>
      <c r="EZ22" s="37"/>
      <c r="FA22" s="37"/>
      <c r="FB22" s="37"/>
      <c r="FC22" s="37"/>
      <c r="FD22" s="38"/>
      <c r="FE22" s="36">
        <v>0</v>
      </c>
      <c r="FF22" s="37"/>
      <c r="FG22" s="37"/>
      <c r="FH22" s="37"/>
      <c r="FI22" s="37"/>
      <c r="FJ22" s="37"/>
      <c r="FK22" s="38"/>
    </row>
    <row r="23" spans="1:167" s="6" customFormat="1" ht="24" customHeight="1">
      <c r="A23" s="51" t="s">
        <v>78</v>
      </c>
      <c r="B23" s="52"/>
      <c r="C23" s="52"/>
      <c r="D23" s="52"/>
      <c r="E23" s="52"/>
      <c r="F23" s="52"/>
      <c r="G23" s="53"/>
      <c r="H23" s="33" t="s">
        <v>77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56" t="s">
        <v>74</v>
      </c>
      <c r="Z23" s="57"/>
      <c r="AA23" s="57"/>
      <c r="AB23" s="57"/>
      <c r="AC23" s="57"/>
      <c r="AD23" s="57"/>
      <c r="AE23" s="57"/>
      <c r="AF23" s="58"/>
      <c r="AG23" s="36">
        <v>0</v>
      </c>
      <c r="AH23" s="37"/>
      <c r="AI23" s="37"/>
      <c r="AJ23" s="37"/>
      <c r="AK23" s="37"/>
      <c r="AL23" s="37"/>
      <c r="AM23" s="38"/>
      <c r="AN23" s="36">
        <v>0</v>
      </c>
      <c r="AO23" s="37"/>
      <c r="AP23" s="37"/>
      <c r="AQ23" s="37"/>
      <c r="AR23" s="37"/>
      <c r="AS23" s="37"/>
      <c r="AT23" s="38"/>
      <c r="AU23" s="62">
        <v>0.01</v>
      </c>
      <c r="AV23" s="63"/>
      <c r="AW23" s="63"/>
      <c r="AX23" s="63"/>
      <c r="AY23" s="63"/>
      <c r="AZ23" s="63"/>
      <c r="BA23" s="64"/>
      <c r="BB23" s="36">
        <v>0</v>
      </c>
      <c r="BC23" s="37"/>
      <c r="BD23" s="37"/>
      <c r="BE23" s="37"/>
      <c r="BF23" s="37"/>
      <c r="BG23" s="38"/>
      <c r="BH23" s="36">
        <v>0</v>
      </c>
      <c r="BI23" s="37"/>
      <c r="BJ23" s="37"/>
      <c r="BK23" s="37"/>
      <c r="BL23" s="37"/>
      <c r="BM23" s="37"/>
      <c r="BN23" s="37"/>
      <c r="BO23" s="37"/>
      <c r="BP23" s="38"/>
      <c r="BQ23" s="36">
        <v>0</v>
      </c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8"/>
      <c r="CF23" s="36">
        <v>0</v>
      </c>
      <c r="CG23" s="37"/>
      <c r="CH23" s="37"/>
      <c r="CI23" s="37"/>
      <c r="CJ23" s="37"/>
      <c r="CK23" s="37"/>
      <c r="CL23" s="37"/>
      <c r="CM23" s="38"/>
      <c r="CN23" s="36">
        <v>0</v>
      </c>
      <c r="CO23" s="37"/>
      <c r="CP23" s="37"/>
      <c r="CQ23" s="37"/>
      <c r="CR23" s="37"/>
      <c r="CS23" s="37"/>
      <c r="CT23" s="37"/>
      <c r="CU23" s="38"/>
      <c r="CV23" s="36">
        <v>0</v>
      </c>
      <c r="CW23" s="37"/>
      <c r="CX23" s="37"/>
      <c r="CY23" s="37"/>
      <c r="CZ23" s="37"/>
      <c r="DA23" s="38"/>
      <c r="DB23" s="36">
        <v>0</v>
      </c>
      <c r="DC23" s="37"/>
      <c r="DD23" s="37"/>
      <c r="DE23" s="37"/>
      <c r="DF23" s="37"/>
      <c r="DG23" s="37"/>
      <c r="DH23" s="38"/>
      <c r="DI23" s="36">
        <v>0</v>
      </c>
      <c r="DJ23" s="37"/>
      <c r="DK23" s="37"/>
      <c r="DL23" s="37"/>
      <c r="DM23" s="37"/>
      <c r="DN23" s="37"/>
      <c r="DO23" s="38"/>
      <c r="DP23" s="36">
        <v>0</v>
      </c>
      <c r="DQ23" s="37"/>
      <c r="DR23" s="37"/>
      <c r="DS23" s="37"/>
      <c r="DT23" s="37"/>
      <c r="DU23" s="37"/>
      <c r="DV23" s="38"/>
      <c r="DW23" s="36">
        <v>0</v>
      </c>
      <c r="DX23" s="37"/>
      <c r="DY23" s="37"/>
      <c r="DZ23" s="37"/>
      <c r="EA23" s="37"/>
      <c r="EB23" s="37"/>
      <c r="EC23" s="38"/>
      <c r="ED23" s="36">
        <v>0</v>
      </c>
      <c r="EE23" s="37"/>
      <c r="EF23" s="37"/>
      <c r="EG23" s="37"/>
      <c r="EH23" s="37"/>
      <c r="EI23" s="38"/>
      <c r="EJ23" s="36">
        <v>0</v>
      </c>
      <c r="EK23" s="37"/>
      <c r="EL23" s="37"/>
      <c r="EM23" s="37"/>
      <c r="EN23" s="37"/>
      <c r="EO23" s="37"/>
      <c r="EP23" s="38"/>
      <c r="EQ23" s="36">
        <v>0</v>
      </c>
      <c r="ER23" s="37"/>
      <c r="ES23" s="37"/>
      <c r="ET23" s="37"/>
      <c r="EU23" s="37"/>
      <c r="EV23" s="37"/>
      <c r="EW23" s="38"/>
      <c r="EX23" s="36">
        <v>0</v>
      </c>
      <c r="EY23" s="37"/>
      <c r="EZ23" s="37"/>
      <c r="FA23" s="37"/>
      <c r="FB23" s="37"/>
      <c r="FC23" s="37"/>
      <c r="FD23" s="38"/>
      <c r="FE23" s="36">
        <v>0</v>
      </c>
      <c r="FF23" s="37"/>
      <c r="FG23" s="37"/>
      <c r="FH23" s="37"/>
      <c r="FI23" s="37"/>
      <c r="FJ23" s="37"/>
      <c r="FK23" s="38"/>
    </row>
    <row r="24" spans="1:167" s="6" customFormat="1" ht="21.75" customHeight="1">
      <c r="A24" s="39" t="s">
        <v>35</v>
      </c>
      <c r="B24" s="40"/>
      <c r="C24" s="40"/>
      <c r="D24" s="40"/>
      <c r="E24" s="40"/>
      <c r="F24" s="40"/>
      <c r="G24" s="41"/>
      <c r="H24" s="42" t="s">
        <v>34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  <c r="Y24" s="39" t="s">
        <v>67</v>
      </c>
      <c r="Z24" s="40"/>
      <c r="AA24" s="40"/>
      <c r="AB24" s="40"/>
      <c r="AC24" s="40"/>
      <c r="AD24" s="40"/>
      <c r="AE24" s="40"/>
      <c r="AF24" s="41"/>
      <c r="AG24" s="45">
        <f>SUM(AG25:AM29)</f>
        <v>0</v>
      </c>
      <c r="AH24" s="46"/>
      <c r="AI24" s="46"/>
      <c r="AJ24" s="46"/>
      <c r="AK24" s="46"/>
      <c r="AL24" s="46"/>
      <c r="AM24" s="47"/>
      <c r="AN24" s="45">
        <f>SUM(AN25:AT29)</f>
        <v>0</v>
      </c>
      <c r="AO24" s="46"/>
      <c r="AP24" s="46"/>
      <c r="AQ24" s="46"/>
      <c r="AR24" s="46"/>
      <c r="AS24" s="46"/>
      <c r="AT24" s="47"/>
      <c r="AU24" s="65">
        <f>SUM(AU25:BA29)</f>
        <v>0.7300000000000001</v>
      </c>
      <c r="AV24" s="66"/>
      <c r="AW24" s="66"/>
      <c r="AX24" s="66"/>
      <c r="AY24" s="66"/>
      <c r="AZ24" s="66"/>
      <c r="BA24" s="67"/>
      <c r="BB24" s="45">
        <v>0</v>
      </c>
      <c r="BC24" s="46"/>
      <c r="BD24" s="46"/>
      <c r="BE24" s="46"/>
      <c r="BF24" s="46"/>
      <c r="BG24" s="47"/>
      <c r="BH24" s="45">
        <v>0</v>
      </c>
      <c r="BI24" s="46"/>
      <c r="BJ24" s="46"/>
      <c r="BK24" s="46"/>
      <c r="BL24" s="46"/>
      <c r="BM24" s="46"/>
      <c r="BN24" s="46"/>
      <c r="BO24" s="46"/>
      <c r="BP24" s="47"/>
      <c r="BQ24" s="45">
        <v>0</v>
      </c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5">
        <v>0</v>
      </c>
      <c r="CG24" s="46"/>
      <c r="CH24" s="46"/>
      <c r="CI24" s="46"/>
      <c r="CJ24" s="46"/>
      <c r="CK24" s="46"/>
      <c r="CL24" s="46"/>
      <c r="CM24" s="47"/>
      <c r="CN24" s="45">
        <v>0</v>
      </c>
      <c r="CO24" s="46"/>
      <c r="CP24" s="46"/>
      <c r="CQ24" s="46"/>
      <c r="CR24" s="46"/>
      <c r="CS24" s="46"/>
      <c r="CT24" s="46"/>
      <c r="CU24" s="47"/>
      <c r="CV24" s="45">
        <v>0</v>
      </c>
      <c r="CW24" s="46"/>
      <c r="CX24" s="46"/>
      <c r="CY24" s="46"/>
      <c r="CZ24" s="46"/>
      <c r="DA24" s="47"/>
      <c r="DB24" s="45">
        <f>SUM(DB25:DH29)</f>
        <v>0</v>
      </c>
      <c r="DC24" s="46"/>
      <c r="DD24" s="46"/>
      <c r="DE24" s="46"/>
      <c r="DF24" s="46"/>
      <c r="DG24" s="46"/>
      <c r="DH24" s="47"/>
      <c r="DI24" s="45">
        <f>SUM(DI25:DO29)</f>
        <v>0</v>
      </c>
      <c r="DJ24" s="46"/>
      <c r="DK24" s="46"/>
      <c r="DL24" s="46"/>
      <c r="DM24" s="46"/>
      <c r="DN24" s="46"/>
      <c r="DO24" s="47"/>
      <c r="DP24" s="45">
        <f>SUM(DP25:DV29)</f>
        <v>0</v>
      </c>
      <c r="DQ24" s="46"/>
      <c r="DR24" s="46"/>
      <c r="DS24" s="46"/>
      <c r="DT24" s="46"/>
      <c r="DU24" s="46"/>
      <c r="DV24" s="47"/>
      <c r="DW24" s="45">
        <f>SUM(DW25:EC29)</f>
        <v>0</v>
      </c>
      <c r="DX24" s="46"/>
      <c r="DY24" s="46"/>
      <c r="DZ24" s="46"/>
      <c r="EA24" s="46"/>
      <c r="EB24" s="46"/>
      <c r="EC24" s="47"/>
      <c r="ED24" s="45">
        <v>0</v>
      </c>
      <c r="EE24" s="46"/>
      <c r="EF24" s="46"/>
      <c r="EG24" s="46"/>
      <c r="EH24" s="46"/>
      <c r="EI24" s="47"/>
      <c r="EJ24" s="45">
        <f>SUM(EJ25:EP29)</f>
        <v>0</v>
      </c>
      <c r="EK24" s="46"/>
      <c r="EL24" s="46"/>
      <c r="EM24" s="46"/>
      <c r="EN24" s="46"/>
      <c r="EO24" s="46"/>
      <c r="EP24" s="47"/>
      <c r="EQ24" s="45">
        <f>SUM(EQ25:EW29)</f>
        <v>0</v>
      </c>
      <c r="ER24" s="46"/>
      <c r="ES24" s="46"/>
      <c r="ET24" s="46"/>
      <c r="EU24" s="46"/>
      <c r="EV24" s="46"/>
      <c r="EW24" s="47"/>
      <c r="EX24" s="45">
        <f>SUM(EX25:FD29)</f>
        <v>0</v>
      </c>
      <c r="EY24" s="46"/>
      <c r="EZ24" s="46"/>
      <c r="FA24" s="46"/>
      <c r="FB24" s="46"/>
      <c r="FC24" s="46"/>
      <c r="FD24" s="47"/>
      <c r="FE24" s="45">
        <f>SUM(FE25:FK29)</f>
        <v>0</v>
      </c>
      <c r="FF24" s="46"/>
      <c r="FG24" s="46"/>
      <c r="FH24" s="46"/>
      <c r="FI24" s="46"/>
      <c r="FJ24" s="46"/>
      <c r="FK24" s="47"/>
    </row>
    <row r="25" spans="1:167" s="6" customFormat="1" ht="38.25" customHeight="1">
      <c r="A25" s="51" t="s">
        <v>36</v>
      </c>
      <c r="B25" s="52"/>
      <c r="C25" s="52"/>
      <c r="D25" s="52"/>
      <c r="E25" s="52"/>
      <c r="F25" s="52"/>
      <c r="G25" s="53"/>
      <c r="H25" s="33" t="s">
        <v>84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56" t="s">
        <v>85</v>
      </c>
      <c r="Z25" s="57"/>
      <c r="AA25" s="57"/>
      <c r="AB25" s="57"/>
      <c r="AC25" s="57"/>
      <c r="AD25" s="57"/>
      <c r="AE25" s="57"/>
      <c r="AF25" s="58"/>
      <c r="AG25" s="36">
        <v>0</v>
      </c>
      <c r="AH25" s="37"/>
      <c r="AI25" s="37"/>
      <c r="AJ25" s="37"/>
      <c r="AK25" s="37"/>
      <c r="AL25" s="37"/>
      <c r="AM25" s="38"/>
      <c r="AN25" s="36">
        <v>0</v>
      </c>
      <c r="AO25" s="37"/>
      <c r="AP25" s="37"/>
      <c r="AQ25" s="37"/>
      <c r="AR25" s="37"/>
      <c r="AS25" s="37"/>
      <c r="AT25" s="38"/>
      <c r="AU25" s="68">
        <v>0.68</v>
      </c>
      <c r="AV25" s="69"/>
      <c r="AW25" s="69"/>
      <c r="AX25" s="69"/>
      <c r="AY25" s="69"/>
      <c r="AZ25" s="69"/>
      <c r="BA25" s="70"/>
      <c r="BB25" s="36">
        <v>0</v>
      </c>
      <c r="BC25" s="37"/>
      <c r="BD25" s="37"/>
      <c r="BE25" s="37"/>
      <c r="BF25" s="37"/>
      <c r="BG25" s="38"/>
      <c r="BH25" s="36">
        <v>0</v>
      </c>
      <c r="BI25" s="37"/>
      <c r="BJ25" s="37"/>
      <c r="BK25" s="37"/>
      <c r="BL25" s="37"/>
      <c r="BM25" s="37"/>
      <c r="BN25" s="37"/>
      <c r="BO25" s="37"/>
      <c r="BP25" s="38"/>
      <c r="BQ25" s="36">
        <v>0</v>
      </c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8"/>
      <c r="CF25" s="36">
        <v>0</v>
      </c>
      <c r="CG25" s="37"/>
      <c r="CH25" s="37"/>
      <c r="CI25" s="37"/>
      <c r="CJ25" s="37"/>
      <c r="CK25" s="37"/>
      <c r="CL25" s="37"/>
      <c r="CM25" s="38"/>
      <c r="CN25" s="36">
        <v>0</v>
      </c>
      <c r="CO25" s="37"/>
      <c r="CP25" s="37"/>
      <c r="CQ25" s="37"/>
      <c r="CR25" s="37"/>
      <c r="CS25" s="37"/>
      <c r="CT25" s="37"/>
      <c r="CU25" s="38"/>
      <c r="CV25" s="36">
        <v>0</v>
      </c>
      <c r="CW25" s="37"/>
      <c r="CX25" s="37"/>
      <c r="CY25" s="37"/>
      <c r="CZ25" s="37"/>
      <c r="DA25" s="38"/>
      <c r="DB25" s="36">
        <v>0</v>
      </c>
      <c r="DC25" s="37"/>
      <c r="DD25" s="37"/>
      <c r="DE25" s="37"/>
      <c r="DF25" s="37"/>
      <c r="DG25" s="37"/>
      <c r="DH25" s="38"/>
      <c r="DI25" s="36">
        <v>0</v>
      </c>
      <c r="DJ25" s="37"/>
      <c r="DK25" s="37"/>
      <c r="DL25" s="37"/>
      <c r="DM25" s="37"/>
      <c r="DN25" s="37"/>
      <c r="DO25" s="38"/>
      <c r="DP25" s="36">
        <v>0</v>
      </c>
      <c r="DQ25" s="37"/>
      <c r="DR25" s="37"/>
      <c r="DS25" s="37"/>
      <c r="DT25" s="37"/>
      <c r="DU25" s="37"/>
      <c r="DV25" s="38"/>
      <c r="DW25" s="36">
        <v>0</v>
      </c>
      <c r="DX25" s="37"/>
      <c r="DY25" s="37"/>
      <c r="DZ25" s="37"/>
      <c r="EA25" s="37"/>
      <c r="EB25" s="37"/>
      <c r="EC25" s="38"/>
      <c r="ED25" s="36">
        <v>0</v>
      </c>
      <c r="EE25" s="37"/>
      <c r="EF25" s="37"/>
      <c r="EG25" s="37"/>
      <c r="EH25" s="37"/>
      <c r="EI25" s="38"/>
      <c r="EJ25" s="36">
        <v>0</v>
      </c>
      <c r="EK25" s="37"/>
      <c r="EL25" s="37"/>
      <c r="EM25" s="37"/>
      <c r="EN25" s="37"/>
      <c r="EO25" s="37"/>
      <c r="EP25" s="38"/>
      <c r="EQ25" s="36">
        <v>0</v>
      </c>
      <c r="ER25" s="37"/>
      <c r="ES25" s="37"/>
      <c r="ET25" s="37"/>
      <c r="EU25" s="37"/>
      <c r="EV25" s="37"/>
      <c r="EW25" s="38"/>
      <c r="EX25" s="36">
        <v>0</v>
      </c>
      <c r="EY25" s="37"/>
      <c r="EZ25" s="37"/>
      <c r="FA25" s="37"/>
      <c r="FB25" s="37"/>
      <c r="FC25" s="37"/>
      <c r="FD25" s="38"/>
      <c r="FE25" s="36">
        <v>0</v>
      </c>
      <c r="FF25" s="37"/>
      <c r="FG25" s="37"/>
      <c r="FH25" s="37"/>
      <c r="FI25" s="37"/>
      <c r="FJ25" s="37"/>
      <c r="FK25" s="38"/>
    </row>
    <row r="26" spans="1:167" s="6" customFormat="1" ht="28.5" customHeight="1">
      <c r="A26" s="51" t="s">
        <v>37</v>
      </c>
      <c r="B26" s="52"/>
      <c r="C26" s="52"/>
      <c r="D26" s="52"/>
      <c r="E26" s="52"/>
      <c r="F26" s="52"/>
      <c r="G26" s="53"/>
      <c r="H26" s="33" t="s">
        <v>86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56" t="s">
        <v>87</v>
      </c>
      <c r="Z26" s="57"/>
      <c r="AA26" s="57"/>
      <c r="AB26" s="57"/>
      <c r="AC26" s="57"/>
      <c r="AD26" s="57"/>
      <c r="AE26" s="57"/>
      <c r="AF26" s="58"/>
      <c r="AG26" s="36">
        <v>0</v>
      </c>
      <c r="AH26" s="37"/>
      <c r="AI26" s="37"/>
      <c r="AJ26" s="37"/>
      <c r="AK26" s="37"/>
      <c r="AL26" s="37"/>
      <c r="AM26" s="38"/>
      <c r="AN26" s="36">
        <v>0</v>
      </c>
      <c r="AO26" s="37"/>
      <c r="AP26" s="37"/>
      <c r="AQ26" s="37"/>
      <c r="AR26" s="37"/>
      <c r="AS26" s="37"/>
      <c r="AT26" s="38"/>
      <c r="AU26" s="59">
        <v>0</v>
      </c>
      <c r="AV26" s="60"/>
      <c r="AW26" s="60"/>
      <c r="AX26" s="60"/>
      <c r="AY26" s="60"/>
      <c r="AZ26" s="60"/>
      <c r="BA26" s="61"/>
      <c r="BB26" s="36">
        <v>0</v>
      </c>
      <c r="BC26" s="37"/>
      <c r="BD26" s="37"/>
      <c r="BE26" s="37"/>
      <c r="BF26" s="37"/>
      <c r="BG26" s="38"/>
      <c r="BH26" s="36">
        <v>0</v>
      </c>
      <c r="BI26" s="37"/>
      <c r="BJ26" s="37"/>
      <c r="BK26" s="37"/>
      <c r="BL26" s="37"/>
      <c r="BM26" s="37"/>
      <c r="BN26" s="37"/>
      <c r="BO26" s="37"/>
      <c r="BP26" s="38"/>
      <c r="BQ26" s="36">
        <v>0</v>
      </c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8"/>
      <c r="CF26" s="36">
        <v>0</v>
      </c>
      <c r="CG26" s="37"/>
      <c r="CH26" s="37"/>
      <c r="CI26" s="37"/>
      <c r="CJ26" s="37"/>
      <c r="CK26" s="37"/>
      <c r="CL26" s="37"/>
      <c r="CM26" s="38"/>
      <c r="CN26" s="36">
        <v>0</v>
      </c>
      <c r="CO26" s="37"/>
      <c r="CP26" s="37"/>
      <c r="CQ26" s="37"/>
      <c r="CR26" s="37"/>
      <c r="CS26" s="37"/>
      <c r="CT26" s="37"/>
      <c r="CU26" s="38"/>
      <c r="CV26" s="36">
        <v>0</v>
      </c>
      <c r="CW26" s="37"/>
      <c r="CX26" s="37"/>
      <c r="CY26" s="37"/>
      <c r="CZ26" s="37"/>
      <c r="DA26" s="38"/>
      <c r="DB26" s="36">
        <v>0</v>
      </c>
      <c r="DC26" s="37"/>
      <c r="DD26" s="37"/>
      <c r="DE26" s="37"/>
      <c r="DF26" s="37"/>
      <c r="DG26" s="37"/>
      <c r="DH26" s="38"/>
      <c r="DI26" s="36">
        <v>0</v>
      </c>
      <c r="DJ26" s="37"/>
      <c r="DK26" s="37"/>
      <c r="DL26" s="37"/>
      <c r="DM26" s="37"/>
      <c r="DN26" s="37"/>
      <c r="DO26" s="38"/>
      <c r="DP26" s="36">
        <v>0</v>
      </c>
      <c r="DQ26" s="37"/>
      <c r="DR26" s="37"/>
      <c r="DS26" s="37"/>
      <c r="DT26" s="37"/>
      <c r="DU26" s="37"/>
      <c r="DV26" s="38"/>
      <c r="DW26" s="36">
        <v>0</v>
      </c>
      <c r="DX26" s="37"/>
      <c r="DY26" s="37"/>
      <c r="DZ26" s="37"/>
      <c r="EA26" s="37"/>
      <c r="EB26" s="37"/>
      <c r="EC26" s="38"/>
      <c r="ED26" s="36">
        <v>0</v>
      </c>
      <c r="EE26" s="37"/>
      <c r="EF26" s="37"/>
      <c r="EG26" s="37"/>
      <c r="EH26" s="37"/>
      <c r="EI26" s="38"/>
      <c r="EJ26" s="36">
        <v>0</v>
      </c>
      <c r="EK26" s="37"/>
      <c r="EL26" s="37"/>
      <c r="EM26" s="37"/>
      <c r="EN26" s="37"/>
      <c r="EO26" s="37"/>
      <c r="EP26" s="38"/>
      <c r="EQ26" s="36">
        <v>0</v>
      </c>
      <c r="ER26" s="37"/>
      <c r="ES26" s="37"/>
      <c r="ET26" s="37"/>
      <c r="EU26" s="37"/>
      <c r="EV26" s="37"/>
      <c r="EW26" s="38"/>
      <c r="EX26" s="36">
        <v>0</v>
      </c>
      <c r="EY26" s="37"/>
      <c r="EZ26" s="37"/>
      <c r="FA26" s="37"/>
      <c r="FB26" s="37"/>
      <c r="FC26" s="37"/>
      <c r="FD26" s="38"/>
      <c r="FE26" s="36">
        <v>0</v>
      </c>
      <c r="FF26" s="37"/>
      <c r="FG26" s="37"/>
      <c r="FH26" s="37"/>
      <c r="FI26" s="37"/>
      <c r="FJ26" s="37"/>
      <c r="FK26" s="38"/>
    </row>
    <row r="27" spans="1:167" s="6" customFormat="1" ht="17.25" customHeight="1">
      <c r="A27" s="51" t="s">
        <v>38</v>
      </c>
      <c r="B27" s="52"/>
      <c r="C27" s="52"/>
      <c r="D27" s="52"/>
      <c r="E27" s="52"/>
      <c r="F27" s="52"/>
      <c r="G27" s="53"/>
      <c r="H27" s="33" t="s">
        <v>88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56" t="s">
        <v>89</v>
      </c>
      <c r="Z27" s="57"/>
      <c r="AA27" s="57"/>
      <c r="AB27" s="57"/>
      <c r="AC27" s="57"/>
      <c r="AD27" s="57"/>
      <c r="AE27" s="57"/>
      <c r="AF27" s="58"/>
      <c r="AG27" s="36">
        <v>0</v>
      </c>
      <c r="AH27" s="37"/>
      <c r="AI27" s="37"/>
      <c r="AJ27" s="37"/>
      <c r="AK27" s="37"/>
      <c r="AL27" s="37"/>
      <c r="AM27" s="38"/>
      <c r="AN27" s="36">
        <v>0</v>
      </c>
      <c r="AO27" s="37"/>
      <c r="AP27" s="37"/>
      <c r="AQ27" s="37"/>
      <c r="AR27" s="37"/>
      <c r="AS27" s="37"/>
      <c r="AT27" s="38"/>
      <c r="AU27" s="68">
        <v>0.05</v>
      </c>
      <c r="AV27" s="69"/>
      <c r="AW27" s="69"/>
      <c r="AX27" s="69"/>
      <c r="AY27" s="69"/>
      <c r="AZ27" s="69"/>
      <c r="BA27" s="70"/>
      <c r="BB27" s="36">
        <v>0</v>
      </c>
      <c r="BC27" s="37"/>
      <c r="BD27" s="37"/>
      <c r="BE27" s="37"/>
      <c r="BF27" s="37"/>
      <c r="BG27" s="38"/>
      <c r="BH27" s="36">
        <v>0</v>
      </c>
      <c r="BI27" s="37"/>
      <c r="BJ27" s="37"/>
      <c r="BK27" s="37"/>
      <c r="BL27" s="37"/>
      <c r="BM27" s="37"/>
      <c r="BN27" s="37"/>
      <c r="BO27" s="37"/>
      <c r="BP27" s="38"/>
      <c r="BQ27" s="36">
        <v>0</v>
      </c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8"/>
      <c r="CF27" s="36">
        <v>0</v>
      </c>
      <c r="CG27" s="37"/>
      <c r="CH27" s="37"/>
      <c r="CI27" s="37"/>
      <c r="CJ27" s="37"/>
      <c r="CK27" s="37"/>
      <c r="CL27" s="37"/>
      <c r="CM27" s="38"/>
      <c r="CN27" s="36">
        <v>0</v>
      </c>
      <c r="CO27" s="37"/>
      <c r="CP27" s="37"/>
      <c r="CQ27" s="37"/>
      <c r="CR27" s="37"/>
      <c r="CS27" s="37"/>
      <c r="CT27" s="37"/>
      <c r="CU27" s="38"/>
      <c r="CV27" s="36">
        <v>0</v>
      </c>
      <c r="CW27" s="37"/>
      <c r="CX27" s="37"/>
      <c r="CY27" s="37"/>
      <c r="CZ27" s="37"/>
      <c r="DA27" s="38"/>
      <c r="DB27" s="36">
        <v>0</v>
      </c>
      <c r="DC27" s="37"/>
      <c r="DD27" s="37"/>
      <c r="DE27" s="37"/>
      <c r="DF27" s="37"/>
      <c r="DG27" s="37"/>
      <c r="DH27" s="38"/>
      <c r="DI27" s="36">
        <v>0</v>
      </c>
      <c r="DJ27" s="37"/>
      <c r="DK27" s="37"/>
      <c r="DL27" s="37"/>
      <c r="DM27" s="37"/>
      <c r="DN27" s="37"/>
      <c r="DO27" s="38"/>
      <c r="DP27" s="36">
        <v>0</v>
      </c>
      <c r="DQ27" s="37"/>
      <c r="DR27" s="37"/>
      <c r="DS27" s="37"/>
      <c r="DT27" s="37"/>
      <c r="DU27" s="37"/>
      <c r="DV27" s="38"/>
      <c r="DW27" s="36">
        <v>0</v>
      </c>
      <c r="DX27" s="37"/>
      <c r="DY27" s="37"/>
      <c r="DZ27" s="37"/>
      <c r="EA27" s="37"/>
      <c r="EB27" s="37"/>
      <c r="EC27" s="38"/>
      <c r="ED27" s="36">
        <v>0</v>
      </c>
      <c r="EE27" s="37"/>
      <c r="EF27" s="37"/>
      <c r="EG27" s="37"/>
      <c r="EH27" s="37"/>
      <c r="EI27" s="38"/>
      <c r="EJ27" s="36">
        <v>0</v>
      </c>
      <c r="EK27" s="37"/>
      <c r="EL27" s="37"/>
      <c r="EM27" s="37"/>
      <c r="EN27" s="37"/>
      <c r="EO27" s="37"/>
      <c r="EP27" s="38"/>
      <c r="EQ27" s="36">
        <v>0</v>
      </c>
      <c r="ER27" s="37"/>
      <c r="ES27" s="37"/>
      <c r="ET27" s="37"/>
      <c r="EU27" s="37"/>
      <c r="EV27" s="37"/>
      <c r="EW27" s="38"/>
      <c r="EX27" s="36">
        <v>0</v>
      </c>
      <c r="EY27" s="37"/>
      <c r="EZ27" s="37"/>
      <c r="FA27" s="37"/>
      <c r="FB27" s="37"/>
      <c r="FC27" s="37"/>
      <c r="FD27" s="38"/>
      <c r="FE27" s="36">
        <v>0</v>
      </c>
      <c r="FF27" s="37"/>
      <c r="FG27" s="37"/>
      <c r="FH27" s="37"/>
      <c r="FI27" s="37"/>
      <c r="FJ27" s="37"/>
      <c r="FK27" s="38"/>
    </row>
    <row r="28" spans="1:167" s="6" customFormat="1" ht="26.25" customHeight="1">
      <c r="A28" s="51" t="s">
        <v>39</v>
      </c>
      <c r="B28" s="52"/>
      <c r="C28" s="52"/>
      <c r="D28" s="52"/>
      <c r="E28" s="52"/>
      <c r="F28" s="52"/>
      <c r="G28" s="53"/>
      <c r="H28" s="33" t="s">
        <v>90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56" t="s">
        <v>91</v>
      </c>
      <c r="Z28" s="57"/>
      <c r="AA28" s="57"/>
      <c r="AB28" s="57"/>
      <c r="AC28" s="57"/>
      <c r="AD28" s="57"/>
      <c r="AE28" s="57"/>
      <c r="AF28" s="58"/>
      <c r="AG28" s="36">
        <v>0</v>
      </c>
      <c r="AH28" s="37"/>
      <c r="AI28" s="37"/>
      <c r="AJ28" s="37"/>
      <c r="AK28" s="37"/>
      <c r="AL28" s="37"/>
      <c r="AM28" s="38"/>
      <c r="AN28" s="36">
        <v>0</v>
      </c>
      <c r="AO28" s="37"/>
      <c r="AP28" s="37"/>
      <c r="AQ28" s="37"/>
      <c r="AR28" s="37"/>
      <c r="AS28" s="37"/>
      <c r="AT28" s="38"/>
      <c r="AU28" s="59">
        <v>0</v>
      </c>
      <c r="AV28" s="60"/>
      <c r="AW28" s="60"/>
      <c r="AX28" s="60"/>
      <c r="AY28" s="60"/>
      <c r="AZ28" s="60"/>
      <c r="BA28" s="61"/>
      <c r="BB28" s="36">
        <v>0</v>
      </c>
      <c r="BC28" s="37"/>
      <c r="BD28" s="37"/>
      <c r="BE28" s="37"/>
      <c r="BF28" s="37"/>
      <c r="BG28" s="38"/>
      <c r="BH28" s="36">
        <v>0</v>
      </c>
      <c r="BI28" s="37"/>
      <c r="BJ28" s="37"/>
      <c r="BK28" s="37"/>
      <c r="BL28" s="37"/>
      <c r="BM28" s="37"/>
      <c r="BN28" s="37"/>
      <c r="BO28" s="37"/>
      <c r="BP28" s="38"/>
      <c r="BQ28" s="36">
        <v>0</v>
      </c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8"/>
      <c r="CF28" s="36">
        <v>0</v>
      </c>
      <c r="CG28" s="37"/>
      <c r="CH28" s="37"/>
      <c r="CI28" s="37"/>
      <c r="CJ28" s="37"/>
      <c r="CK28" s="37"/>
      <c r="CL28" s="37"/>
      <c r="CM28" s="38"/>
      <c r="CN28" s="36">
        <v>0</v>
      </c>
      <c r="CO28" s="37"/>
      <c r="CP28" s="37"/>
      <c r="CQ28" s="37"/>
      <c r="CR28" s="37"/>
      <c r="CS28" s="37"/>
      <c r="CT28" s="37"/>
      <c r="CU28" s="38"/>
      <c r="CV28" s="36">
        <v>0</v>
      </c>
      <c r="CW28" s="37"/>
      <c r="CX28" s="37"/>
      <c r="CY28" s="37"/>
      <c r="CZ28" s="37"/>
      <c r="DA28" s="38"/>
      <c r="DB28" s="36">
        <v>0</v>
      </c>
      <c r="DC28" s="37"/>
      <c r="DD28" s="37"/>
      <c r="DE28" s="37"/>
      <c r="DF28" s="37"/>
      <c r="DG28" s="37"/>
      <c r="DH28" s="38"/>
      <c r="DI28" s="36">
        <v>0</v>
      </c>
      <c r="DJ28" s="37"/>
      <c r="DK28" s="37"/>
      <c r="DL28" s="37"/>
      <c r="DM28" s="37"/>
      <c r="DN28" s="37"/>
      <c r="DO28" s="38"/>
      <c r="DP28" s="36">
        <v>0</v>
      </c>
      <c r="DQ28" s="37"/>
      <c r="DR28" s="37"/>
      <c r="DS28" s="37"/>
      <c r="DT28" s="37"/>
      <c r="DU28" s="37"/>
      <c r="DV28" s="38"/>
      <c r="DW28" s="36">
        <v>0</v>
      </c>
      <c r="DX28" s="37"/>
      <c r="DY28" s="37"/>
      <c r="DZ28" s="37"/>
      <c r="EA28" s="37"/>
      <c r="EB28" s="37"/>
      <c r="EC28" s="38"/>
      <c r="ED28" s="36">
        <v>0</v>
      </c>
      <c r="EE28" s="37"/>
      <c r="EF28" s="37"/>
      <c r="EG28" s="37"/>
      <c r="EH28" s="37"/>
      <c r="EI28" s="38"/>
      <c r="EJ28" s="36">
        <v>0</v>
      </c>
      <c r="EK28" s="37"/>
      <c r="EL28" s="37"/>
      <c r="EM28" s="37"/>
      <c r="EN28" s="37"/>
      <c r="EO28" s="37"/>
      <c r="EP28" s="38"/>
      <c r="EQ28" s="36">
        <v>0</v>
      </c>
      <c r="ER28" s="37"/>
      <c r="ES28" s="37"/>
      <c r="ET28" s="37"/>
      <c r="EU28" s="37"/>
      <c r="EV28" s="37"/>
      <c r="EW28" s="38"/>
      <c r="EX28" s="36">
        <v>0</v>
      </c>
      <c r="EY28" s="37"/>
      <c r="EZ28" s="37"/>
      <c r="FA28" s="37"/>
      <c r="FB28" s="37"/>
      <c r="FC28" s="37"/>
      <c r="FD28" s="38"/>
      <c r="FE28" s="36">
        <v>0</v>
      </c>
      <c r="FF28" s="37"/>
      <c r="FG28" s="37"/>
      <c r="FH28" s="37"/>
      <c r="FI28" s="37"/>
      <c r="FJ28" s="37"/>
      <c r="FK28" s="38"/>
    </row>
    <row r="29" spans="1:167" s="6" customFormat="1" ht="25.5" customHeight="1">
      <c r="A29" s="51" t="s">
        <v>94</v>
      </c>
      <c r="B29" s="52"/>
      <c r="C29" s="52"/>
      <c r="D29" s="52"/>
      <c r="E29" s="52"/>
      <c r="F29" s="52"/>
      <c r="G29" s="53"/>
      <c r="H29" s="33" t="s">
        <v>92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56" t="s">
        <v>93</v>
      </c>
      <c r="Z29" s="57"/>
      <c r="AA29" s="57"/>
      <c r="AB29" s="57"/>
      <c r="AC29" s="57"/>
      <c r="AD29" s="57"/>
      <c r="AE29" s="57"/>
      <c r="AF29" s="58"/>
      <c r="AG29" s="36">
        <v>0</v>
      </c>
      <c r="AH29" s="37"/>
      <c r="AI29" s="37"/>
      <c r="AJ29" s="37"/>
      <c r="AK29" s="37"/>
      <c r="AL29" s="37"/>
      <c r="AM29" s="38"/>
      <c r="AN29" s="36">
        <v>0</v>
      </c>
      <c r="AO29" s="37"/>
      <c r="AP29" s="37"/>
      <c r="AQ29" s="37"/>
      <c r="AR29" s="37"/>
      <c r="AS29" s="37"/>
      <c r="AT29" s="38"/>
      <c r="AU29" s="59">
        <v>0</v>
      </c>
      <c r="AV29" s="60"/>
      <c r="AW29" s="60"/>
      <c r="AX29" s="60"/>
      <c r="AY29" s="60"/>
      <c r="AZ29" s="60"/>
      <c r="BA29" s="61"/>
      <c r="BB29" s="36">
        <v>0</v>
      </c>
      <c r="BC29" s="37"/>
      <c r="BD29" s="37"/>
      <c r="BE29" s="37"/>
      <c r="BF29" s="37"/>
      <c r="BG29" s="38"/>
      <c r="BH29" s="36">
        <v>0</v>
      </c>
      <c r="BI29" s="37"/>
      <c r="BJ29" s="37"/>
      <c r="BK29" s="37"/>
      <c r="BL29" s="37"/>
      <c r="BM29" s="37"/>
      <c r="BN29" s="37"/>
      <c r="BO29" s="37"/>
      <c r="BP29" s="38"/>
      <c r="BQ29" s="36">
        <v>0</v>
      </c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8"/>
      <c r="CF29" s="36">
        <v>0</v>
      </c>
      <c r="CG29" s="37"/>
      <c r="CH29" s="37"/>
      <c r="CI29" s="37"/>
      <c r="CJ29" s="37"/>
      <c r="CK29" s="37"/>
      <c r="CL29" s="37"/>
      <c r="CM29" s="38"/>
      <c r="CN29" s="36">
        <v>0</v>
      </c>
      <c r="CO29" s="37"/>
      <c r="CP29" s="37"/>
      <c r="CQ29" s="37"/>
      <c r="CR29" s="37"/>
      <c r="CS29" s="37"/>
      <c r="CT29" s="37"/>
      <c r="CU29" s="38"/>
      <c r="CV29" s="36">
        <v>0</v>
      </c>
      <c r="CW29" s="37"/>
      <c r="CX29" s="37"/>
      <c r="CY29" s="37"/>
      <c r="CZ29" s="37"/>
      <c r="DA29" s="38"/>
      <c r="DB29" s="36">
        <v>0</v>
      </c>
      <c r="DC29" s="37"/>
      <c r="DD29" s="37"/>
      <c r="DE29" s="37"/>
      <c r="DF29" s="37"/>
      <c r="DG29" s="37"/>
      <c r="DH29" s="38"/>
      <c r="DI29" s="36">
        <v>0</v>
      </c>
      <c r="DJ29" s="37"/>
      <c r="DK29" s="37"/>
      <c r="DL29" s="37"/>
      <c r="DM29" s="37"/>
      <c r="DN29" s="37"/>
      <c r="DO29" s="38"/>
      <c r="DP29" s="36">
        <v>0</v>
      </c>
      <c r="DQ29" s="37"/>
      <c r="DR29" s="37"/>
      <c r="DS29" s="37"/>
      <c r="DT29" s="37"/>
      <c r="DU29" s="37"/>
      <c r="DV29" s="38"/>
      <c r="DW29" s="36">
        <v>0</v>
      </c>
      <c r="DX29" s="37"/>
      <c r="DY29" s="37"/>
      <c r="DZ29" s="37"/>
      <c r="EA29" s="37"/>
      <c r="EB29" s="37"/>
      <c r="EC29" s="38"/>
      <c r="ED29" s="36">
        <v>0</v>
      </c>
      <c r="EE29" s="37"/>
      <c r="EF29" s="37"/>
      <c r="EG29" s="37"/>
      <c r="EH29" s="37"/>
      <c r="EI29" s="38"/>
      <c r="EJ29" s="36">
        <v>0</v>
      </c>
      <c r="EK29" s="37"/>
      <c r="EL29" s="37"/>
      <c r="EM29" s="37"/>
      <c r="EN29" s="37"/>
      <c r="EO29" s="37"/>
      <c r="EP29" s="38"/>
      <c r="EQ29" s="36">
        <v>0</v>
      </c>
      <c r="ER29" s="37"/>
      <c r="ES29" s="37"/>
      <c r="ET29" s="37"/>
      <c r="EU29" s="37"/>
      <c r="EV29" s="37"/>
      <c r="EW29" s="38"/>
      <c r="EX29" s="36">
        <v>0</v>
      </c>
      <c r="EY29" s="37"/>
      <c r="EZ29" s="37"/>
      <c r="FA29" s="37"/>
      <c r="FB29" s="37"/>
      <c r="FC29" s="37"/>
      <c r="FD29" s="38"/>
      <c r="FE29" s="36">
        <v>0</v>
      </c>
      <c r="FF29" s="37"/>
      <c r="FG29" s="37"/>
      <c r="FH29" s="37"/>
      <c r="FI29" s="37"/>
      <c r="FJ29" s="37"/>
      <c r="FK29" s="38"/>
    </row>
    <row r="30" spans="1:167" s="6" customFormat="1" ht="21.75" customHeight="1">
      <c r="A30" s="39" t="s">
        <v>41</v>
      </c>
      <c r="B30" s="40"/>
      <c r="C30" s="40"/>
      <c r="D30" s="40"/>
      <c r="E30" s="40"/>
      <c r="F30" s="40"/>
      <c r="G30" s="41"/>
      <c r="H30" s="42" t="s">
        <v>40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39" t="s">
        <v>67</v>
      </c>
      <c r="Z30" s="40"/>
      <c r="AA30" s="40"/>
      <c r="AB30" s="40"/>
      <c r="AC30" s="40"/>
      <c r="AD30" s="40"/>
      <c r="AE30" s="40"/>
      <c r="AF30" s="41"/>
      <c r="AG30" s="45">
        <f>SUM(AG31:AM34)</f>
        <v>0</v>
      </c>
      <c r="AH30" s="46"/>
      <c r="AI30" s="46"/>
      <c r="AJ30" s="46"/>
      <c r="AK30" s="46"/>
      <c r="AL30" s="46"/>
      <c r="AM30" s="47"/>
      <c r="AN30" s="45">
        <f>SUM(AN31:AT34)</f>
        <v>0</v>
      </c>
      <c r="AO30" s="46"/>
      <c r="AP30" s="46"/>
      <c r="AQ30" s="46"/>
      <c r="AR30" s="46"/>
      <c r="AS30" s="46"/>
      <c r="AT30" s="47"/>
      <c r="AU30" s="65">
        <f>SUM(AU31:BA34)</f>
        <v>0.01375</v>
      </c>
      <c r="AV30" s="66"/>
      <c r="AW30" s="66"/>
      <c r="AX30" s="66"/>
      <c r="AY30" s="66"/>
      <c r="AZ30" s="66"/>
      <c r="BA30" s="67"/>
      <c r="BB30" s="45">
        <v>0</v>
      </c>
      <c r="BC30" s="46"/>
      <c r="BD30" s="46"/>
      <c r="BE30" s="46"/>
      <c r="BF30" s="46"/>
      <c r="BG30" s="47"/>
      <c r="BH30" s="45">
        <v>0</v>
      </c>
      <c r="BI30" s="46"/>
      <c r="BJ30" s="46"/>
      <c r="BK30" s="46"/>
      <c r="BL30" s="46"/>
      <c r="BM30" s="46"/>
      <c r="BN30" s="46"/>
      <c r="BO30" s="46"/>
      <c r="BP30" s="47"/>
      <c r="BQ30" s="45">
        <v>0</v>
      </c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7"/>
      <c r="CF30" s="45">
        <v>0</v>
      </c>
      <c r="CG30" s="46"/>
      <c r="CH30" s="46"/>
      <c r="CI30" s="46"/>
      <c r="CJ30" s="46"/>
      <c r="CK30" s="46"/>
      <c r="CL30" s="46"/>
      <c r="CM30" s="47"/>
      <c r="CN30" s="45">
        <v>0</v>
      </c>
      <c r="CO30" s="46"/>
      <c r="CP30" s="46"/>
      <c r="CQ30" s="46"/>
      <c r="CR30" s="46"/>
      <c r="CS30" s="46"/>
      <c r="CT30" s="46"/>
      <c r="CU30" s="47"/>
      <c r="CV30" s="45">
        <v>0</v>
      </c>
      <c r="CW30" s="46"/>
      <c r="CX30" s="46"/>
      <c r="CY30" s="46"/>
      <c r="CZ30" s="46"/>
      <c r="DA30" s="47"/>
      <c r="DB30" s="45">
        <f>SUM(DB31:DH34)</f>
        <v>0</v>
      </c>
      <c r="DC30" s="46"/>
      <c r="DD30" s="46"/>
      <c r="DE30" s="46"/>
      <c r="DF30" s="46"/>
      <c r="DG30" s="46"/>
      <c r="DH30" s="47"/>
      <c r="DI30" s="45">
        <f>SUM(DI31:DO34)</f>
        <v>0</v>
      </c>
      <c r="DJ30" s="46"/>
      <c r="DK30" s="46"/>
      <c r="DL30" s="46"/>
      <c r="DM30" s="46"/>
      <c r="DN30" s="46"/>
      <c r="DO30" s="47"/>
      <c r="DP30" s="45">
        <f>SUM(DP31:DV34)</f>
        <v>0</v>
      </c>
      <c r="DQ30" s="46"/>
      <c r="DR30" s="46"/>
      <c r="DS30" s="46"/>
      <c r="DT30" s="46"/>
      <c r="DU30" s="46"/>
      <c r="DV30" s="47"/>
      <c r="DW30" s="45">
        <f>SUM(DW31:EC34)</f>
        <v>0</v>
      </c>
      <c r="DX30" s="46"/>
      <c r="DY30" s="46"/>
      <c r="DZ30" s="46"/>
      <c r="EA30" s="46"/>
      <c r="EB30" s="46"/>
      <c r="EC30" s="47"/>
      <c r="ED30" s="45">
        <v>0</v>
      </c>
      <c r="EE30" s="46"/>
      <c r="EF30" s="46"/>
      <c r="EG30" s="46"/>
      <c r="EH30" s="46"/>
      <c r="EI30" s="47"/>
      <c r="EJ30" s="45">
        <f>SUM(EJ31:EP34)</f>
        <v>0</v>
      </c>
      <c r="EK30" s="46"/>
      <c r="EL30" s="46"/>
      <c r="EM30" s="46"/>
      <c r="EN30" s="46"/>
      <c r="EO30" s="46"/>
      <c r="EP30" s="47"/>
      <c r="EQ30" s="45">
        <f>SUM(EQ31:EW34)</f>
        <v>0</v>
      </c>
      <c r="ER30" s="46"/>
      <c r="ES30" s="46"/>
      <c r="ET30" s="46"/>
      <c r="EU30" s="46"/>
      <c r="EV30" s="46"/>
      <c r="EW30" s="47"/>
      <c r="EX30" s="45">
        <f>SUM(EX31:FD34)</f>
        <v>0</v>
      </c>
      <c r="EY30" s="46"/>
      <c r="EZ30" s="46"/>
      <c r="FA30" s="46"/>
      <c r="FB30" s="46"/>
      <c r="FC30" s="46"/>
      <c r="FD30" s="47"/>
      <c r="FE30" s="45">
        <f>SUM(FE31:FK34)</f>
        <v>0</v>
      </c>
      <c r="FF30" s="46"/>
      <c r="FG30" s="46"/>
      <c r="FH30" s="46"/>
      <c r="FI30" s="46"/>
      <c r="FJ30" s="46"/>
      <c r="FK30" s="47"/>
    </row>
    <row r="31" spans="1:167" s="6" customFormat="1" ht="17.25" customHeight="1">
      <c r="A31" s="51" t="s">
        <v>42</v>
      </c>
      <c r="B31" s="52"/>
      <c r="C31" s="52"/>
      <c r="D31" s="52"/>
      <c r="E31" s="52"/>
      <c r="F31" s="52"/>
      <c r="G31" s="53"/>
      <c r="H31" s="33" t="s">
        <v>135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56" t="s">
        <v>95</v>
      </c>
      <c r="Z31" s="57"/>
      <c r="AA31" s="57"/>
      <c r="AB31" s="57"/>
      <c r="AC31" s="57"/>
      <c r="AD31" s="57"/>
      <c r="AE31" s="57"/>
      <c r="AF31" s="58"/>
      <c r="AG31" s="36">
        <v>0</v>
      </c>
      <c r="AH31" s="37"/>
      <c r="AI31" s="37"/>
      <c r="AJ31" s="37"/>
      <c r="AK31" s="37"/>
      <c r="AL31" s="37"/>
      <c r="AM31" s="38"/>
      <c r="AN31" s="36">
        <v>0</v>
      </c>
      <c r="AO31" s="37"/>
      <c r="AP31" s="37"/>
      <c r="AQ31" s="37"/>
      <c r="AR31" s="37"/>
      <c r="AS31" s="37"/>
      <c r="AT31" s="38"/>
      <c r="AU31" s="59">
        <v>0</v>
      </c>
      <c r="AV31" s="60"/>
      <c r="AW31" s="60"/>
      <c r="AX31" s="60"/>
      <c r="AY31" s="60"/>
      <c r="AZ31" s="60"/>
      <c r="BA31" s="61"/>
      <c r="BB31" s="36">
        <v>0</v>
      </c>
      <c r="BC31" s="37"/>
      <c r="BD31" s="37"/>
      <c r="BE31" s="37"/>
      <c r="BF31" s="37"/>
      <c r="BG31" s="38"/>
      <c r="BH31" s="36">
        <v>0</v>
      </c>
      <c r="BI31" s="37"/>
      <c r="BJ31" s="37"/>
      <c r="BK31" s="37"/>
      <c r="BL31" s="37"/>
      <c r="BM31" s="37"/>
      <c r="BN31" s="37"/>
      <c r="BO31" s="37"/>
      <c r="BP31" s="38"/>
      <c r="BQ31" s="36">
        <v>0</v>
      </c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8"/>
      <c r="CF31" s="36">
        <v>0</v>
      </c>
      <c r="CG31" s="37"/>
      <c r="CH31" s="37"/>
      <c r="CI31" s="37"/>
      <c r="CJ31" s="37"/>
      <c r="CK31" s="37"/>
      <c r="CL31" s="37"/>
      <c r="CM31" s="38"/>
      <c r="CN31" s="36">
        <v>0</v>
      </c>
      <c r="CO31" s="37"/>
      <c r="CP31" s="37"/>
      <c r="CQ31" s="37"/>
      <c r="CR31" s="37"/>
      <c r="CS31" s="37"/>
      <c r="CT31" s="37"/>
      <c r="CU31" s="38"/>
      <c r="CV31" s="36">
        <v>0</v>
      </c>
      <c r="CW31" s="37"/>
      <c r="CX31" s="37"/>
      <c r="CY31" s="37"/>
      <c r="CZ31" s="37"/>
      <c r="DA31" s="38"/>
      <c r="DB31" s="36">
        <v>0</v>
      </c>
      <c r="DC31" s="37"/>
      <c r="DD31" s="37"/>
      <c r="DE31" s="37"/>
      <c r="DF31" s="37"/>
      <c r="DG31" s="37"/>
      <c r="DH31" s="38"/>
      <c r="DI31" s="36">
        <v>0</v>
      </c>
      <c r="DJ31" s="37"/>
      <c r="DK31" s="37"/>
      <c r="DL31" s="37"/>
      <c r="DM31" s="37"/>
      <c r="DN31" s="37"/>
      <c r="DO31" s="38"/>
      <c r="DP31" s="36">
        <v>0</v>
      </c>
      <c r="DQ31" s="37"/>
      <c r="DR31" s="37"/>
      <c r="DS31" s="37"/>
      <c r="DT31" s="37"/>
      <c r="DU31" s="37"/>
      <c r="DV31" s="38"/>
      <c r="DW31" s="36">
        <v>0</v>
      </c>
      <c r="DX31" s="37"/>
      <c r="DY31" s="37"/>
      <c r="DZ31" s="37"/>
      <c r="EA31" s="37"/>
      <c r="EB31" s="37"/>
      <c r="EC31" s="38"/>
      <c r="ED31" s="36">
        <v>0</v>
      </c>
      <c r="EE31" s="37"/>
      <c r="EF31" s="37"/>
      <c r="EG31" s="37"/>
      <c r="EH31" s="37"/>
      <c r="EI31" s="38"/>
      <c r="EJ31" s="36">
        <v>0</v>
      </c>
      <c r="EK31" s="37"/>
      <c r="EL31" s="37"/>
      <c r="EM31" s="37"/>
      <c r="EN31" s="37"/>
      <c r="EO31" s="37"/>
      <c r="EP31" s="38"/>
      <c r="EQ31" s="36">
        <v>0</v>
      </c>
      <c r="ER31" s="37"/>
      <c r="ES31" s="37"/>
      <c r="ET31" s="37"/>
      <c r="EU31" s="37"/>
      <c r="EV31" s="37"/>
      <c r="EW31" s="38"/>
      <c r="EX31" s="36">
        <v>0</v>
      </c>
      <c r="EY31" s="37"/>
      <c r="EZ31" s="37"/>
      <c r="FA31" s="37"/>
      <c r="FB31" s="37"/>
      <c r="FC31" s="37"/>
      <c r="FD31" s="38"/>
      <c r="FE31" s="36">
        <v>0</v>
      </c>
      <c r="FF31" s="37"/>
      <c r="FG31" s="37"/>
      <c r="FH31" s="37"/>
      <c r="FI31" s="37"/>
      <c r="FJ31" s="37"/>
      <c r="FK31" s="38"/>
    </row>
    <row r="32" spans="1:167" s="6" customFormat="1" ht="24" customHeight="1">
      <c r="A32" s="51" t="s">
        <v>43</v>
      </c>
      <c r="B32" s="52"/>
      <c r="C32" s="52"/>
      <c r="D32" s="52"/>
      <c r="E32" s="52"/>
      <c r="F32" s="52"/>
      <c r="G32" s="53"/>
      <c r="H32" s="33" t="s">
        <v>96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56" t="s">
        <v>97</v>
      </c>
      <c r="Z32" s="57"/>
      <c r="AA32" s="57"/>
      <c r="AB32" s="57"/>
      <c r="AC32" s="57"/>
      <c r="AD32" s="57"/>
      <c r="AE32" s="57"/>
      <c r="AF32" s="58"/>
      <c r="AG32" s="36">
        <v>0</v>
      </c>
      <c r="AH32" s="37"/>
      <c r="AI32" s="37"/>
      <c r="AJ32" s="37"/>
      <c r="AK32" s="37"/>
      <c r="AL32" s="37"/>
      <c r="AM32" s="38"/>
      <c r="AN32" s="36">
        <v>0</v>
      </c>
      <c r="AO32" s="37"/>
      <c r="AP32" s="37"/>
      <c r="AQ32" s="37"/>
      <c r="AR32" s="37"/>
      <c r="AS32" s="37"/>
      <c r="AT32" s="38"/>
      <c r="AU32" s="59">
        <v>0.0115</v>
      </c>
      <c r="AV32" s="60"/>
      <c r="AW32" s="60"/>
      <c r="AX32" s="60"/>
      <c r="AY32" s="60"/>
      <c r="AZ32" s="60"/>
      <c r="BA32" s="61"/>
      <c r="BB32" s="36">
        <v>0</v>
      </c>
      <c r="BC32" s="37"/>
      <c r="BD32" s="37"/>
      <c r="BE32" s="37"/>
      <c r="BF32" s="37"/>
      <c r="BG32" s="38"/>
      <c r="BH32" s="36">
        <v>0</v>
      </c>
      <c r="BI32" s="37"/>
      <c r="BJ32" s="37"/>
      <c r="BK32" s="37"/>
      <c r="BL32" s="37"/>
      <c r="BM32" s="37"/>
      <c r="BN32" s="37"/>
      <c r="BO32" s="37"/>
      <c r="BP32" s="38"/>
      <c r="BQ32" s="36">
        <v>0</v>
      </c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8"/>
      <c r="CF32" s="36">
        <v>0</v>
      </c>
      <c r="CG32" s="37"/>
      <c r="CH32" s="37"/>
      <c r="CI32" s="37"/>
      <c r="CJ32" s="37"/>
      <c r="CK32" s="37"/>
      <c r="CL32" s="37"/>
      <c r="CM32" s="38"/>
      <c r="CN32" s="36">
        <v>0</v>
      </c>
      <c r="CO32" s="37"/>
      <c r="CP32" s="37"/>
      <c r="CQ32" s="37"/>
      <c r="CR32" s="37"/>
      <c r="CS32" s="37"/>
      <c r="CT32" s="37"/>
      <c r="CU32" s="38"/>
      <c r="CV32" s="36">
        <v>0</v>
      </c>
      <c r="CW32" s="37"/>
      <c r="CX32" s="37"/>
      <c r="CY32" s="37"/>
      <c r="CZ32" s="37"/>
      <c r="DA32" s="38"/>
      <c r="DB32" s="36">
        <v>0</v>
      </c>
      <c r="DC32" s="37"/>
      <c r="DD32" s="37"/>
      <c r="DE32" s="37"/>
      <c r="DF32" s="37"/>
      <c r="DG32" s="37"/>
      <c r="DH32" s="38"/>
      <c r="DI32" s="36">
        <v>0</v>
      </c>
      <c r="DJ32" s="37"/>
      <c r="DK32" s="37"/>
      <c r="DL32" s="37"/>
      <c r="DM32" s="37"/>
      <c r="DN32" s="37"/>
      <c r="DO32" s="38"/>
      <c r="DP32" s="36">
        <v>0</v>
      </c>
      <c r="DQ32" s="37"/>
      <c r="DR32" s="37"/>
      <c r="DS32" s="37"/>
      <c r="DT32" s="37"/>
      <c r="DU32" s="37"/>
      <c r="DV32" s="38"/>
      <c r="DW32" s="36">
        <v>0</v>
      </c>
      <c r="DX32" s="37"/>
      <c r="DY32" s="37"/>
      <c r="DZ32" s="37"/>
      <c r="EA32" s="37"/>
      <c r="EB32" s="37"/>
      <c r="EC32" s="38"/>
      <c r="ED32" s="36">
        <v>0</v>
      </c>
      <c r="EE32" s="37"/>
      <c r="EF32" s="37"/>
      <c r="EG32" s="37"/>
      <c r="EH32" s="37"/>
      <c r="EI32" s="38"/>
      <c r="EJ32" s="36">
        <v>0</v>
      </c>
      <c r="EK32" s="37"/>
      <c r="EL32" s="37"/>
      <c r="EM32" s="37"/>
      <c r="EN32" s="37"/>
      <c r="EO32" s="37"/>
      <c r="EP32" s="38"/>
      <c r="EQ32" s="36">
        <v>0</v>
      </c>
      <c r="ER32" s="37"/>
      <c r="ES32" s="37"/>
      <c r="ET32" s="37"/>
      <c r="EU32" s="37"/>
      <c r="EV32" s="37"/>
      <c r="EW32" s="38"/>
      <c r="EX32" s="36">
        <v>0</v>
      </c>
      <c r="EY32" s="37"/>
      <c r="EZ32" s="37"/>
      <c r="FA32" s="37"/>
      <c r="FB32" s="37"/>
      <c r="FC32" s="37"/>
      <c r="FD32" s="38"/>
      <c r="FE32" s="36">
        <v>0</v>
      </c>
      <c r="FF32" s="37"/>
      <c r="FG32" s="37"/>
      <c r="FH32" s="37"/>
      <c r="FI32" s="37"/>
      <c r="FJ32" s="37"/>
      <c r="FK32" s="38"/>
    </row>
    <row r="33" spans="1:167" s="6" customFormat="1" ht="25.5" customHeight="1">
      <c r="A33" s="51" t="s">
        <v>45</v>
      </c>
      <c r="B33" s="52"/>
      <c r="C33" s="52"/>
      <c r="D33" s="52"/>
      <c r="E33" s="52"/>
      <c r="F33" s="52"/>
      <c r="G33" s="53"/>
      <c r="H33" s="33" t="s">
        <v>98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56" t="s">
        <v>99</v>
      </c>
      <c r="Z33" s="57"/>
      <c r="AA33" s="57"/>
      <c r="AB33" s="57"/>
      <c r="AC33" s="57"/>
      <c r="AD33" s="57"/>
      <c r="AE33" s="57"/>
      <c r="AF33" s="58"/>
      <c r="AG33" s="36">
        <v>0</v>
      </c>
      <c r="AH33" s="37"/>
      <c r="AI33" s="37"/>
      <c r="AJ33" s="37"/>
      <c r="AK33" s="37"/>
      <c r="AL33" s="37"/>
      <c r="AM33" s="38"/>
      <c r="AN33" s="36">
        <v>0</v>
      </c>
      <c r="AO33" s="37"/>
      <c r="AP33" s="37"/>
      <c r="AQ33" s="37"/>
      <c r="AR33" s="37"/>
      <c r="AS33" s="37"/>
      <c r="AT33" s="38"/>
      <c r="AU33" s="59">
        <v>0.00075</v>
      </c>
      <c r="AV33" s="60"/>
      <c r="AW33" s="60"/>
      <c r="AX33" s="60"/>
      <c r="AY33" s="60"/>
      <c r="AZ33" s="60"/>
      <c r="BA33" s="61"/>
      <c r="BB33" s="36">
        <v>0</v>
      </c>
      <c r="BC33" s="37"/>
      <c r="BD33" s="37"/>
      <c r="BE33" s="37"/>
      <c r="BF33" s="37"/>
      <c r="BG33" s="38"/>
      <c r="BH33" s="36">
        <v>0</v>
      </c>
      <c r="BI33" s="37"/>
      <c r="BJ33" s="37"/>
      <c r="BK33" s="37"/>
      <c r="BL33" s="37"/>
      <c r="BM33" s="37"/>
      <c r="BN33" s="37"/>
      <c r="BO33" s="37"/>
      <c r="BP33" s="38"/>
      <c r="BQ33" s="36">
        <v>0</v>
      </c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8"/>
      <c r="CF33" s="36">
        <v>0</v>
      </c>
      <c r="CG33" s="37"/>
      <c r="CH33" s="37"/>
      <c r="CI33" s="37"/>
      <c r="CJ33" s="37"/>
      <c r="CK33" s="37"/>
      <c r="CL33" s="37"/>
      <c r="CM33" s="38"/>
      <c r="CN33" s="36">
        <v>0</v>
      </c>
      <c r="CO33" s="37"/>
      <c r="CP33" s="37"/>
      <c r="CQ33" s="37"/>
      <c r="CR33" s="37"/>
      <c r="CS33" s="37"/>
      <c r="CT33" s="37"/>
      <c r="CU33" s="38"/>
      <c r="CV33" s="36">
        <v>0</v>
      </c>
      <c r="CW33" s="37"/>
      <c r="CX33" s="37"/>
      <c r="CY33" s="37"/>
      <c r="CZ33" s="37"/>
      <c r="DA33" s="38"/>
      <c r="DB33" s="36">
        <v>0</v>
      </c>
      <c r="DC33" s="37"/>
      <c r="DD33" s="37"/>
      <c r="DE33" s="37"/>
      <c r="DF33" s="37"/>
      <c r="DG33" s="37"/>
      <c r="DH33" s="38"/>
      <c r="DI33" s="36">
        <v>0</v>
      </c>
      <c r="DJ33" s="37"/>
      <c r="DK33" s="37"/>
      <c r="DL33" s="37"/>
      <c r="DM33" s="37"/>
      <c r="DN33" s="37"/>
      <c r="DO33" s="38"/>
      <c r="DP33" s="36">
        <v>0</v>
      </c>
      <c r="DQ33" s="37"/>
      <c r="DR33" s="37"/>
      <c r="DS33" s="37"/>
      <c r="DT33" s="37"/>
      <c r="DU33" s="37"/>
      <c r="DV33" s="38"/>
      <c r="DW33" s="36">
        <v>0</v>
      </c>
      <c r="DX33" s="37"/>
      <c r="DY33" s="37"/>
      <c r="DZ33" s="37"/>
      <c r="EA33" s="37"/>
      <c r="EB33" s="37"/>
      <c r="EC33" s="38"/>
      <c r="ED33" s="36">
        <v>0</v>
      </c>
      <c r="EE33" s="37"/>
      <c r="EF33" s="37"/>
      <c r="EG33" s="37"/>
      <c r="EH33" s="37"/>
      <c r="EI33" s="38"/>
      <c r="EJ33" s="36">
        <v>0</v>
      </c>
      <c r="EK33" s="37"/>
      <c r="EL33" s="37"/>
      <c r="EM33" s="37"/>
      <c r="EN33" s="37"/>
      <c r="EO33" s="37"/>
      <c r="EP33" s="38"/>
      <c r="EQ33" s="36">
        <v>0</v>
      </c>
      <c r="ER33" s="37"/>
      <c r="ES33" s="37"/>
      <c r="ET33" s="37"/>
      <c r="EU33" s="37"/>
      <c r="EV33" s="37"/>
      <c r="EW33" s="38"/>
      <c r="EX33" s="36">
        <v>0</v>
      </c>
      <c r="EY33" s="37"/>
      <c r="EZ33" s="37"/>
      <c r="FA33" s="37"/>
      <c r="FB33" s="37"/>
      <c r="FC33" s="37"/>
      <c r="FD33" s="38"/>
      <c r="FE33" s="36">
        <v>0</v>
      </c>
      <c r="FF33" s="37"/>
      <c r="FG33" s="37"/>
      <c r="FH33" s="37"/>
      <c r="FI33" s="37"/>
      <c r="FJ33" s="37"/>
      <c r="FK33" s="38"/>
    </row>
    <row r="34" spans="1:167" s="6" customFormat="1" ht="24.75" customHeight="1">
      <c r="A34" s="51" t="s">
        <v>102</v>
      </c>
      <c r="B34" s="52"/>
      <c r="C34" s="52"/>
      <c r="D34" s="52"/>
      <c r="E34" s="52"/>
      <c r="F34" s="52"/>
      <c r="G34" s="53"/>
      <c r="H34" s="33" t="s">
        <v>100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56" t="s">
        <v>101</v>
      </c>
      <c r="Z34" s="57"/>
      <c r="AA34" s="57"/>
      <c r="AB34" s="57"/>
      <c r="AC34" s="57"/>
      <c r="AD34" s="57"/>
      <c r="AE34" s="57"/>
      <c r="AF34" s="58"/>
      <c r="AG34" s="36">
        <v>0</v>
      </c>
      <c r="AH34" s="37"/>
      <c r="AI34" s="37"/>
      <c r="AJ34" s="37"/>
      <c r="AK34" s="37"/>
      <c r="AL34" s="37"/>
      <c r="AM34" s="38"/>
      <c r="AN34" s="36">
        <v>0</v>
      </c>
      <c r="AO34" s="37"/>
      <c r="AP34" s="37"/>
      <c r="AQ34" s="37"/>
      <c r="AR34" s="37"/>
      <c r="AS34" s="37"/>
      <c r="AT34" s="38"/>
      <c r="AU34" s="59">
        <v>0.0015</v>
      </c>
      <c r="AV34" s="60"/>
      <c r="AW34" s="60"/>
      <c r="AX34" s="60"/>
      <c r="AY34" s="60"/>
      <c r="AZ34" s="60"/>
      <c r="BA34" s="61"/>
      <c r="BB34" s="36">
        <v>0</v>
      </c>
      <c r="BC34" s="37"/>
      <c r="BD34" s="37"/>
      <c r="BE34" s="37"/>
      <c r="BF34" s="37"/>
      <c r="BG34" s="38"/>
      <c r="BH34" s="36">
        <v>0</v>
      </c>
      <c r="BI34" s="37"/>
      <c r="BJ34" s="37"/>
      <c r="BK34" s="37"/>
      <c r="BL34" s="37"/>
      <c r="BM34" s="37"/>
      <c r="BN34" s="37"/>
      <c r="BO34" s="37"/>
      <c r="BP34" s="38"/>
      <c r="BQ34" s="36">
        <v>0</v>
      </c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8"/>
      <c r="CF34" s="36">
        <v>0</v>
      </c>
      <c r="CG34" s="37"/>
      <c r="CH34" s="37"/>
      <c r="CI34" s="37"/>
      <c r="CJ34" s="37"/>
      <c r="CK34" s="37"/>
      <c r="CL34" s="37"/>
      <c r="CM34" s="38"/>
      <c r="CN34" s="36">
        <v>0</v>
      </c>
      <c r="CO34" s="37"/>
      <c r="CP34" s="37"/>
      <c r="CQ34" s="37"/>
      <c r="CR34" s="37"/>
      <c r="CS34" s="37"/>
      <c r="CT34" s="37"/>
      <c r="CU34" s="38"/>
      <c r="CV34" s="36">
        <v>0</v>
      </c>
      <c r="CW34" s="37"/>
      <c r="CX34" s="37"/>
      <c r="CY34" s="37"/>
      <c r="CZ34" s="37"/>
      <c r="DA34" s="38"/>
      <c r="DB34" s="36">
        <v>0</v>
      </c>
      <c r="DC34" s="37"/>
      <c r="DD34" s="37"/>
      <c r="DE34" s="37"/>
      <c r="DF34" s="37"/>
      <c r="DG34" s="37"/>
      <c r="DH34" s="38"/>
      <c r="DI34" s="36">
        <v>0</v>
      </c>
      <c r="DJ34" s="37"/>
      <c r="DK34" s="37"/>
      <c r="DL34" s="37"/>
      <c r="DM34" s="37"/>
      <c r="DN34" s="37"/>
      <c r="DO34" s="38"/>
      <c r="DP34" s="36">
        <v>0</v>
      </c>
      <c r="DQ34" s="37"/>
      <c r="DR34" s="37"/>
      <c r="DS34" s="37"/>
      <c r="DT34" s="37"/>
      <c r="DU34" s="37"/>
      <c r="DV34" s="38"/>
      <c r="DW34" s="36">
        <v>0</v>
      </c>
      <c r="DX34" s="37"/>
      <c r="DY34" s="37"/>
      <c r="DZ34" s="37"/>
      <c r="EA34" s="37"/>
      <c r="EB34" s="37"/>
      <c r="EC34" s="38"/>
      <c r="ED34" s="36">
        <v>0</v>
      </c>
      <c r="EE34" s="37"/>
      <c r="EF34" s="37"/>
      <c r="EG34" s="37"/>
      <c r="EH34" s="37"/>
      <c r="EI34" s="38"/>
      <c r="EJ34" s="36">
        <v>0</v>
      </c>
      <c r="EK34" s="37"/>
      <c r="EL34" s="37"/>
      <c r="EM34" s="37"/>
      <c r="EN34" s="37"/>
      <c r="EO34" s="37"/>
      <c r="EP34" s="38"/>
      <c r="EQ34" s="36">
        <v>0</v>
      </c>
      <c r="ER34" s="37"/>
      <c r="ES34" s="37"/>
      <c r="ET34" s="37"/>
      <c r="EU34" s="37"/>
      <c r="EV34" s="37"/>
      <c r="EW34" s="38"/>
      <c r="EX34" s="36">
        <v>0</v>
      </c>
      <c r="EY34" s="37"/>
      <c r="EZ34" s="37"/>
      <c r="FA34" s="37"/>
      <c r="FB34" s="37"/>
      <c r="FC34" s="37"/>
      <c r="FD34" s="38"/>
      <c r="FE34" s="36">
        <v>0</v>
      </c>
      <c r="FF34" s="37"/>
      <c r="FG34" s="37"/>
      <c r="FH34" s="37"/>
      <c r="FI34" s="37"/>
      <c r="FJ34" s="37"/>
      <c r="FK34" s="38"/>
    </row>
    <row r="35" ht="6" customHeight="1"/>
    <row r="36" spans="1:153" ht="12" customHeight="1">
      <c r="A36" s="3" t="s">
        <v>56</v>
      </c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DW36" s="3" t="s">
        <v>59</v>
      </c>
      <c r="EC36" s="74" t="s">
        <v>134</v>
      </c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</row>
    <row r="37" spans="29:75" ht="11.25" customHeight="1">
      <c r="AC37" s="75" t="s">
        <v>57</v>
      </c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W37" s="75" t="s">
        <v>58</v>
      </c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</row>
  </sheetData>
  <sheetProtection/>
  <mergeCells count="503">
    <mergeCell ref="AC37:AT37"/>
    <mergeCell ref="AW37:BW37"/>
    <mergeCell ref="AN32:AT32"/>
    <mergeCell ref="AU32:BA32"/>
    <mergeCell ref="AU33:BA33"/>
    <mergeCell ref="BB32:BG32"/>
    <mergeCell ref="BH32:BP32"/>
    <mergeCell ref="EC36:EW36"/>
    <mergeCell ref="BC8:DV8"/>
    <mergeCell ref="EA8:ET8"/>
    <mergeCell ref="AC36:AT36"/>
    <mergeCell ref="AW36:BW36"/>
    <mergeCell ref="K8:BA8"/>
    <mergeCell ref="DP32:DV32"/>
    <mergeCell ref="DI31:DO31"/>
    <mergeCell ref="DP31:DV31"/>
    <mergeCell ref="CN31:CU31"/>
    <mergeCell ref="BQ32:CE32"/>
    <mergeCell ref="CF32:CM32"/>
    <mergeCell ref="CN32:CU32"/>
    <mergeCell ref="CV32:DA32"/>
    <mergeCell ref="A6:FK6"/>
    <mergeCell ref="DW7:DZ7"/>
    <mergeCell ref="EU7:EX7"/>
    <mergeCell ref="EA7:ET7"/>
    <mergeCell ref="K7:DV7"/>
    <mergeCell ref="DI32:DO32"/>
    <mergeCell ref="DB31:DH31"/>
    <mergeCell ref="CF31:CM31"/>
    <mergeCell ref="DW32:EC32"/>
    <mergeCell ref="ED32:EI32"/>
    <mergeCell ref="EJ32:EP32"/>
    <mergeCell ref="EQ31:EW31"/>
    <mergeCell ref="EX31:FD31"/>
    <mergeCell ref="BQ31:CE31"/>
    <mergeCell ref="DW31:EC31"/>
    <mergeCell ref="ED31:EI31"/>
    <mergeCell ref="A32:G32"/>
    <mergeCell ref="H32:X32"/>
    <mergeCell ref="Y32:AF32"/>
    <mergeCell ref="AG32:AM32"/>
    <mergeCell ref="DB32:DH32"/>
    <mergeCell ref="A31:G31"/>
    <mergeCell ref="H31:X31"/>
    <mergeCell ref="Y31:AF31"/>
    <mergeCell ref="AG31:AM31"/>
    <mergeCell ref="AN31:AT31"/>
    <mergeCell ref="EJ31:EP31"/>
    <mergeCell ref="EJ30:EP30"/>
    <mergeCell ref="BQ30:CE30"/>
    <mergeCell ref="CF30:CM30"/>
    <mergeCell ref="CN30:CU30"/>
    <mergeCell ref="CV30:DA30"/>
    <mergeCell ref="FE30:FK30"/>
    <mergeCell ref="FE32:FK32"/>
    <mergeCell ref="CV31:DA31"/>
    <mergeCell ref="DI30:DO30"/>
    <mergeCell ref="DP30:DV30"/>
    <mergeCell ref="DW30:EC30"/>
    <mergeCell ref="A30:G30"/>
    <mergeCell ref="H30:X30"/>
    <mergeCell ref="Y30:AF30"/>
    <mergeCell ref="AG30:AM30"/>
    <mergeCell ref="AU31:BA31"/>
    <mergeCell ref="AN33:AT33"/>
    <mergeCell ref="EJ33:EP33"/>
    <mergeCell ref="EQ33:EW33"/>
    <mergeCell ref="EX33:FD33"/>
    <mergeCell ref="FE33:FK33"/>
    <mergeCell ref="EQ30:EW30"/>
    <mergeCell ref="EX30:FD30"/>
    <mergeCell ref="FE31:FK31"/>
    <mergeCell ref="EQ32:EW32"/>
    <mergeCell ref="EX32:FD32"/>
    <mergeCell ref="AN30:AT30"/>
    <mergeCell ref="AU30:BA30"/>
    <mergeCell ref="BB30:BG30"/>
    <mergeCell ref="BH30:BP30"/>
    <mergeCell ref="DB30:DH30"/>
    <mergeCell ref="BH31:BP31"/>
    <mergeCell ref="BB31:BG31"/>
    <mergeCell ref="EX27:FD27"/>
    <mergeCell ref="DB27:DH27"/>
    <mergeCell ref="DI27:DO27"/>
    <mergeCell ref="BQ27:CE27"/>
    <mergeCell ref="CF27:CM27"/>
    <mergeCell ref="CN27:CU27"/>
    <mergeCell ref="CV27:DA27"/>
    <mergeCell ref="EJ27:EP27"/>
    <mergeCell ref="CF33:CM33"/>
    <mergeCell ref="CN28:CU28"/>
    <mergeCell ref="CV28:DA28"/>
    <mergeCell ref="DB28:DH28"/>
    <mergeCell ref="EQ27:EW27"/>
    <mergeCell ref="CV33:DA33"/>
    <mergeCell ref="DB33:DH33"/>
    <mergeCell ref="CN33:CU33"/>
    <mergeCell ref="ED30:EI30"/>
    <mergeCell ref="A27:G27"/>
    <mergeCell ref="H27:X27"/>
    <mergeCell ref="Y27:AF27"/>
    <mergeCell ref="AG27:AM27"/>
    <mergeCell ref="AN27:AT27"/>
    <mergeCell ref="AU27:BA27"/>
    <mergeCell ref="DP26:DV26"/>
    <mergeCell ref="DW26:EC26"/>
    <mergeCell ref="ED26:EI26"/>
    <mergeCell ref="FE27:FK27"/>
    <mergeCell ref="EQ26:EW26"/>
    <mergeCell ref="EX26:FD26"/>
    <mergeCell ref="FE26:FK26"/>
    <mergeCell ref="DP27:DV27"/>
    <mergeCell ref="DW27:EC27"/>
    <mergeCell ref="ED27:EI27"/>
    <mergeCell ref="AU26:BA26"/>
    <mergeCell ref="EJ26:EP26"/>
    <mergeCell ref="BB26:BG26"/>
    <mergeCell ref="BH26:BP26"/>
    <mergeCell ref="BQ26:CE26"/>
    <mergeCell ref="CF26:CM26"/>
    <mergeCell ref="CN26:CU26"/>
    <mergeCell ref="CV26:DA26"/>
    <mergeCell ref="DB26:DH26"/>
    <mergeCell ref="DI26:DO26"/>
    <mergeCell ref="BQ25:CE25"/>
    <mergeCell ref="CF25:CM25"/>
    <mergeCell ref="CN25:CU25"/>
    <mergeCell ref="CV25:DA25"/>
    <mergeCell ref="FE25:FK25"/>
    <mergeCell ref="A26:G26"/>
    <mergeCell ref="H26:X26"/>
    <mergeCell ref="Y26:AF26"/>
    <mergeCell ref="AG26:AM26"/>
    <mergeCell ref="AN26:AT26"/>
    <mergeCell ref="EQ25:EW25"/>
    <mergeCell ref="EX25:FD25"/>
    <mergeCell ref="DB25:DH25"/>
    <mergeCell ref="DI25:DO25"/>
    <mergeCell ref="DP25:DV25"/>
    <mergeCell ref="DW25:EC25"/>
    <mergeCell ref="ED25:EI25"/>
    <mergeCell ref="EJ25:EP25"/>
    <mergeCell ref="A25:G25"/>
    <mergeCell ref="H25:X25"/>
    <mergeCell ref="Y25:AF25"/>
    <mergeCell ref="AG25:AM25"/>
    <mergeCell ref="AN25:AT25"/>
    <mergeCell ref="AU25:BA25"/>
    <mergeCell ref="DW24:EC24"/>
    <mergeCell ref="ED24:EI24"/>
    <mergeCell ref="EJ24:EP24"/>
    <mergeCell ref="EQ24:EW24"/>
    <mergeCell ref="EX24:FD24"/>
    <mergeCell ref="FE24:FK24"/>
    <mergeCell ref="CF24:CM24"/>
    <mergeCell ref="CN24:CU24"/>
    <mergeCell ref="CV24:DA24"/>
    <mergeCell ref="DB24:DH24"/>
    <mergeCell ref="DI24:DO24"/>
    <mergeCell ref="DP24:DV24"/>
    <mergeCell ref="CF23:CM23"/>
    <mergeCell ref="CN23:CU23"/>
    <mergeCell ref="CV23:DA23"/>
    <mergeCell ref="FE23:FK23"/>
    <mergeCell ref="A24:G24"/>
    <mergeCell ref="H24:X24"/>
    <mergeCell ref="Y24:AF24"/>
    <mergeCell ref="AG24:AM24"/>
    <mergeCell ref="AN24:AT24"/>
    <mergeCell ref="AU24:BA24"/>
    <mergeCell ref="EQ23:EW23"/>
    <mergeCell ref="EX23:FD23"/>
    <mergeCell ref="DB23:DH23"/>
    <mergeCell ref="DI23:DO23"/>
    <mergeCell ref="DP23:DV23"/>
    <mergeCell ref="DW23:EC23"/>
    <mergeCell ref="ED23:EI23"/>
    <mergeCell ref="EJ23:EP23"/>
    <mergeCell ref="A23:G23"/>
    <mergeCell ref="H23:X23"/>
    <mergeCell ref="Y23:AF23"/>
    <mergeCell ref="AG23:AM23"/>
    <mergeCell ref="AN23:AT23"/>
    <mergeCell ref="AU23:BA23"/>
    <mergeCell ref="CF21:CM21"/>
    <mergeCell ref="FE21:FK21"/>
    <mergeCell ref="ED21:EI21"/>
    <mergeCell ref="EJ21:EP21"/>
    <mergeCell ref="EQ21:EW21"/>
    <mergeCell ref="EX21:FD21"/>
    <mergeCell ref="DB21:DH21"/>
    <mergeCell ref="DI21:DO21"/>
    <mergeCell ref="FE20:FK20"/>
    <mergeCell ref="DI20:DO20"/>
    <mergeCell ref="DP20:DV20"/>
    <mergeCell ref="DW20:EC20"/>
    <mergeCell ref="ED20:EI20"/>
    <mergeCell ref="DP21:DV21"/>
    <mergeCell ref="DW21:EC21"/>
    <mergeCell ref="A21:G21"/>
    <mergeCell ref="H21:X21"/>
    <mergeCell ref="Y21:AF21"/>
    <mergeCell ref="AG21:AM21"/>
    <mergeCell ref="BQ21:CE21"/>
    <mergeCell ref="AN21:AT21"/>
    <mergeCell ref="AU21:BA21"/>
    <mergeCell ref="BB21:BG21"/>
    <mergeCell ref="BH21:BP21"/>
    <mergeCell ref="CN21:CU21"/>
    <mergeCell ref="CV21:DA21"/>
    <mergeCell ref="DB20:DH20"/>
    <mergeCell ref="FE19:FK19"/>
    <mergeCell ref="A20:G20"/>
    <mergeCell ref="H20:X20"/>
    <mergeCell ref="Y20:AF20"/>
    <mergeCell ref="AG20:AM20"/>
    <mergeCell ref="AN20:AT20"/>
    <mergeCell ref="EJ20:EP20"/>
    <mergeCell ref="EQ20:EW20"/>
    <mergeCell ref="EX20:FD20"/>
    <mergeCell ref="CF19:CM19"/>
    <mergeCell ref="CN19:CU19"/>
    <mergeCell ref="CV19:DA19"/>
    <mergeCell ref="CF20:CM20"/>
    <mergeCell ref="CN20:CU20"/>
    <mergeCell ref="CV20:DA20"/>
    <mergeCell ref="EX19:FD19"/>
    <mergeCell ref="DB19:DH19"/>
    <mergeCell ref="DI19:DO19"/>
    <mergeCell ref="DP19:DV19"/>
    <mergeCell ref="DW19:EC19"/>
    <mergeCell ref="ED19:EI19"/>
    <mergeCell ref="EJ19:EP19"/>
    <mergeCell ref="FE34:FK34"/>
    <mergeCell ref="EJ34:EP34"/>
    <mergeCell ref="EQ34:EW34"/>
    <mergeCell ref="EQ28:EW28"/>
    <mergeCell ref="EX28:FD28"/>
    <mergeCell ref="A19:G19"/>
    <mergeCell ref="H19:X19"/>
    <mergeCell ref="Y19:AF19"/>
    <mergeCell ref="AG19:AM19"/>
    <mergeCell ref="AN19:AT19"/>
    <mergeCell ref="AU19:BA19"/>
    <mergeCell ref="BB19:BG19"/>
    <mergeCell ref="BH19:BP19"/>
    <mergeCell ref="EQ19:EW19"/>
    <mergeCell ref="A33:G33"/>
    <mergeCell ref="H33:X33"/>
    <mergeCell ref="Y33:AF33"/>
    <mergeCell ref="AG33:AM33"/>
    <mergeCell ref="BB33:BG33"/>
    <mergeCell ref="BH33:BP33"/>
    <mergeCell ref="BQ33:CE33"/>
    <mergeCell ref="CV34:DA34"/>
    <mergeCell ref="DB34:DH34"/>
    <mergeCell ref="AU34:BA34"/>
    <mergeCell ref="BB34:BG34"/>
    <mergeCell ref="BH34:BP34"/>
    <mergeCell ref="BQ34:CE34"/>
    <mergeCell ref="CF34:CM34"/>
    <mergeCell ref="CN34:CU34"/>
    <mergeCell ref="DI34:DO34"/>
    <mergeCell ref="DP34:DV34"/>
    <mergeCell ref="DW34:EC34"/>
    <mergeCell ref="ED34:EI34"/>
    <mergeCell ref="EX34:FD34"/>
    <mergeCell ref="DP33:DV33"/>
    <mergeCell ref="DW33:EC33"/>
    <mergeCell ref="ED33:EI33"/>
    <mergeCell ref="DI33:DO33"/>
    <mergeCell ref="DI28:DO28"/>
    <mergeCell ref="ED28:EI28"/>
    <mergeCell ref="EJ28:EP28"/>
    <mergeCell ref="DP28:DV28"/>
    <mergeCell ref="DW28:EC28"/>
    <mergeCell ref="EJ29:EP29"/>
    <mergeCell ref="DW29:EC29"/>
    <mergeCell ref="ED29:EI29"/>
    <mergeCell ref="EQ29:EW29"/>
    <mergeCell ref="FE28:FK28"/>
    <mergeCell ref="A34:G34"/>
    <mergeCell ref="H34:X34"/>
    <mergeCell ref="Y34:AF34"/>
    <mergeCell ref="AG34:AM34"/>
    <mergeCell ref="AN34:AT34"/>
    <mergeCell ref="H28:X28"/>
    <mergeCell ref="Y28:AF28"/>
    <mergeCell ref="AG28:AM28"/>
    <mergeCell ref="AN28:AT28"/>
    <mergeCell ref="CF28:CM28"/>
    <mergeCell ref="CF29:CM29"/>
    <mergeCell ref="AU28:BA28"/>
    <mergeCell ref="FE18:FK18"/>
    <mergeCell ref="CN29:CU29"/>
    <mergeCell ref="CV29:DA29"/>
    <mergeCell ref="DB29:DH29"/>
    <mergeCell ref="DI29:DO29"/>
    <mergeCell ref="DP29:DV29"/>
    <mergeCell ref="EX29:FD29"/>
    <mergeCell ref="FE29:FK29"/>
    <mergeCell ref="EQ18:EW18"/>
    <mergeCell ref="EX18:FD18"/>
    <mergeCell ref="DB18:DH18"/>
    <mergeCell ref="DI18:DO18"/>
    <mergeCell ref="DP18:DV18"/>
    <mergeCell ref="DW18:EC18"/>
    <mergeCell ref="ED18:EI18"/>
    <mergeCell ref="EJ18:EP18"/>
    <mergeCell ref="EX17:FD17"/>
    <mergeCell ref="FE17:FK17"/>
    <mergeCell ref="A18:G18"/>
    <mergeCell ref="H18:X18"/>
    <mergeCell ref="Y18:AF18"/>
    <mergeCell ref="AG18:AM18"/>
    <mergeCell ref="AN18:AT18"/>
    <mergeCell ref="AU18:BA18"/>
    <mergeCell ref="BB18:BG18"/>
    <mergeCell ref="BH18:BP18"/>
    <mergeCell ref="DI17:DO17"/>
    <mergeCell ref="DP17:DV17"/>
    <mergeCell ref="DW17:EC17"/>
    <mergeCell ref="ED17:EI17"/>
    <mergeCell ref="EJ17:EP17"/>
    <mergeCell ref="EQ17:EW17"/>
    <mergeCell ref="DB17:DH17"/>
    <mergeCell ref="A17:G17"/>
    <mergeCell ref="H17:X17"/>
    <mergeCell ref="Y17:AF17"/>
    <mergeCell ref="AG17:AM17"/>
    <mergeCell ref="AN17:AT17"/>
    <mergeCell ref="CF17:CM17"/>
    <mergeCell ref="AU17:BA17"/>
    <mergeCell ref="BB17:BG17"/>
    <mergeCell ref="BH17:BP17"/>
    <mergeCell ref="BQ18:CE18"/>
    <mergeCell ref="CF18:CM18"/>
    <mergeCell ref="BQ17:CE17"/>
    <mergeCell ref="CN17:CU17"/>
    <mergeCell ref="CV17:DA17"/>
    <mergeCell ref="CN18:CU18"/>
    <mergeCell ref="CV18:DA18"/>
    <mergeCell ref="BB28:BG28"/>
    <mergeCell ref="BH28:BP28"/>
    <mergeCell ref="BB23:BG23"/>
    <mergeCell ref="BH23:BP23"/>
    <mergeCell ref="BB24:BG24"/>
    <mergeCell ref="BH24:BP24"/>
    <mergeCell ref="BH25:BP25"/>
    <mergeCell ref="BB27:BG27"/>
    <mergeCell ref="BH27:BP27"/>
    <mergeCell ref="BH20:BP20"/>
    <mergeCell ref="BQ20:CE20"/>
    <mergeCell ref="BQ19:CE19"/>
    <mergeCell ref="AU20:BA20"/>
    <mergeCell ref="BB20:BG20"/>
    <mergeCell ref="BH29:BP29"/>
    <mergeCell ref="BQ28:CE28"/>
    <mergeCell ref="BQ23:CE23"/>
    <mergeCell ref="BQ24:CE24"/>
    <mergeCell ref="BB25:BG25"/>
    <mergeCell ref="FE22:FK22"/>
    <mergeCell ref="A29:G29"/>
    <mergeCell ref="H29:X29"/>
    <mergeCell ref="Y29:AF29"/>
    <mergeCell ref="AG29:AM29"/>
    <mergeCell ref="AN29:AT29"/>
    <mergeCell ref="AU29:BA29"/>
    <mergeCell ref="BB29:BG29"/>
    <mergeCell ref="BQ29:CE29"/>
    <mergeCell ref="A28:G28"/>
    <mergeCell ref="DB22:DH22"/>
    <mergeCell ref="DI22:DO22"/>
    <mergeCell ref="DP22:DV22"/>
    <mergeCell ref="DW22:EC22"/>
    <mergeCell ref="EQ22:EW22"/>
    <mergeCell ref="EX22:FD22"/>
    <mergeCell ref="Y22:AF22"/>
    <mergeCell ref="AG22:AM22"/>
    <mergeCell ref="ED22:EI22"/>
    <mergeCell ref="EJ22:EP22"/>
    <mergeCell ref="BB22:BG22"/>
    <mergeCell ref="BH22:BP22"/>
    <mergeCell ref="BQ22:CE22"/>
    <mergeCell ref="CF22:CM22"/>
    <mergeCell ref="CN22:CU22"/>
    <mergeCell ref="CV22:DA22"/>
    <mergeCell ref="AN22:AT22"/>
    <mergeCell ref="AU22:BA22"/>
    <mergeCell ref="A16:G16"/>
    <mergeCell ref="H16:X16"/>
    <mergeCell ref="Y16:AF16"/>
    <mergeCell ref="AG16:AM16"/>
    <mergeCell ref="AN16:AT16"/>
    <mergeCell ref="AU16:BA16"/>
    <mergeCell ref="A22:G22"/>
    <mergeCell ref="H22:X22"/>
    <mergeCell ref="EX15:FD15"/>
    <mergeCell ref="CF16:CM16"/>
    <mergeCell ref="CN16:CU16"/>
    <mergeCell ref="CV16:DA16"/>
    <mergeCell ref="DB16:DH16"/>
    <mergeCell ref="EJ16:EP16"/>
    <mergeCell ref="DI16:DO16"/>
    <mergeCell ref="DP16:DV16"/>
    <mergeCell ref="DW16:EC16"/>
    <mergeCell ref="ED16:EI16"/>
    <mergeCell ref="DW15:EC15"/>
    <mergeCell ref="BB16:BG16"/>
    <mergeCell ref="BH16:BP16"/>
    <mergeCell ref="BQ16:CE16"/>
    <mergeCell ref="ED15:EI15"/>
    <mergeCell ref="FE15:FK15"/>
    <mergeCell ref="EQ16:EW16"/>
    <mergeCell ref="EX16:FD16"/>
    <mergeCell ref="FE16:FK16"/>
    <mergeCell ref="EQ15:EW15"/>
    <mergeCell ref="BB15:BG15"/>
    <mergeCell ref="BH15:BP15"/>
    <mergeCell ref="EJ15:EP15"/>
    <mergeCell ref="BQ15:CE15"/>
    <mergeCell ref="CF15:CM15"/>
    <mergeCell ref="CN15:CU15"/>
    <mergeCell ref="CV15:DA15"/>
    <mergeCell ref="DB15:DH15"/>
    <mergeCell ref="DI15:DO15"/>
    <mergeCell ref="DP15:DV15"/>
    <mergeCell ref="EJ14:EP14"/>
    <mergeCell ref="EQ14:EW14"/>
    <mergeCell ref="EX14:FD14"/>
    <mergeCell ref="FE14:FK14"/>
    <mergeCell ref="A15:G15"/>
    <mergeCell ref="H15:X15"/>
    <mergeCell ref="Y15:AF15"/>
    <mergeCell ref="AG15:AM15"/>
    <mergeCell ref="AN15:AT15"/>
    <mergeCell ref="AU15:BA15"/>
    <mergeCell ref="CV14:DA14"/>
    <mergeCell ref="DB14:DH14"/>
    <mergeCell ref="DI14:DO14"/>
    <mergeCell ref="DP14:DV14"/>
    <mergeCell ref="DW14:EC14"/>
    <mergeCell ref="ED14:EI14"/>
    <mergeCell ref="AU14:BA14"/>
    <mergeCell ref="BB14:BG14"/>
    <mergeCell ref="BH14:BP14"/>
    <mergeCell ref="BQ14:CE14"/>
    <mergeCell ref="CF14:CM14"/>
    <mergeCell ref="CN14:CU14"/>
    <mergeCell ref="BQ13:CE13"/>
    <mergeCell ref="CF13:CM13"/>
    <mergeCell ref="CN13:CU13"/>
    <mergeCell ref="CV13:DA13"/>
    <mergeCell ref="FE13:FK13"/>
    <mergeCell ref="A14:G14"/>
    <mergeCell ref="H14:X14"/>
    <mergeCell ref="Y14:AF14"/>
    <mergeCell ref="AG14:AM14"/>
    <mergeCell ref="AN14:AT14"/>
    <mergeCell ref="BB13:BG13"/>
    <mergeCell ref="BH13:BP13"/>
    <mergeCell ref="EQ13:EW13"/>
    <mergeCell ref="EX13:FD13"/>
    <mergeCell ref="DB13:DH13"/>
    <mergeCell ref="DI13:DO13"/>
    <mergeCell ref="DP13:DV13"/>
    <mergeCell ref="DW13:EC13"/>
    <mergeCell ref="ED13:EI13"/>
    <mergeCell ref="EJ13:EP13"/>
    <mergeCell ref="A13:G13"/>
    <mergeCell ref="H13:X13"/>
    <mergeCell ref="Y13:AF13"/>
    <mergeCell ref="AG13:AM13"/>
    <mergeCell ref="AN13:AT13"/>
    <mergeCell ref="AU13:BA13"/>
    <mergeCell ref="ED10:EW10"/>
    <mergeCell ref="EX11:FD12"/>
    <mergeCell ref="FE11:FK12"/>
    <mergeCell ref="EX10:FK10"/>
    <mergeCell ref="ED11:EI12"/>
    <mergeCell ref="EJ11:EW11"/>
    <mergeCell ref="EJ12:EP12"/>
    <mergeCell ref="EQ12:EW12"/>
    <mergeCell ref="BQ11:CE12"/>
    <mergeCell ref="BB10:CE10"/>
    <mergeCell ref="DW12:EC12"/>
    <mergeCell ref="DP11:EC11"/>
    <mergeCell ref="CV10:EC10"/>
    <mergeCell ref="CN10:CU12"/>
    <mergeCell ref="CV11:DA12"/>
    <mergeCell ref="DB11:DH12"/>
    <mergeCell ref="DI11:DO12"/>
    <mergeCell ref="DP12:DV12"/>
    <mergeCell ref="A10:G12"/>
    <mergeCell ref="H10:X12"/>
    <mergeCell ref="Y10:AF12"/>
    <mergeCell ref="AG11:AM12"/>
    <mergeCell ref="CF10:CM12"/>
    <mergeCell ref="AN11:AT12"/>
    <mergeCell ref="AG10:AT10"/>
    <mergeCell ref="AU10:BA12"/>
    <mergeCell ref="BB11:BG12"/>
    <mergeCell ref="BH11:BP12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  <ignoredErrors>
    <ignoredError sqref="Y16 Y18 Y26:AF29 Y31:AF32 Y20 Y21:AF21 Y25 Y33:AF34 Y22:AF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F17"/>
  <sheetViews>
    <sheetView view="pageBreakPreview" zoomScaleSheetLayoutView="100" zoomScalePageLayoutView="0" workbookViewId="0" topLeftCell="A1">
      <selection activeCell="Z8" sqref="Z8:CW8"/>
    </sheetView>
  </sheetViews>
  <sheetFormatPr defaultColWidth="0.875" defaultRowHeight="12.75"/>
  <cols>
    <col min="1" max="16384" width="0.875" style="3" customWidth="1"/>
  </cols>
  <sheetData>
    <row r="1" s="1" customFormat="1" ht="9.75" customHeight="1">
      <c r="DS1" s="1" t="s">
        <v>116</v>
      </c>
    </row>
    <row r="2" s="1" customFormat="1" ht="9.75" customHeight="1">
      <c r="DS2" s="1" t="s">
        <v>47</v>
      </c>
    </row>
    <row r="3" s="1" customFormat="1" ht="9.75" customHeight="1">
      <c r="DS3" s="1" t="s">
        <v>48</v>
      </c>
    </row>
    <row r="4" s="1" customFormat="1" ht="9.75" customHeight="1">
      <c r="DS4" s="1" t="s">
        <v>49</v>
      </c>
    </row>
    <row r="5" ht="12" customHeight="1">
      <c r="FF5" s="4"/>
    </row>
    <row r="6" spans="1:162" ht="13.5" customHeight="1">
      <c r="A6" s="71" t="s">
        <v>117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</row>
    <row r="7" spans="1:162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3" t="s">
        <v>131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71" t="s">
        <v>52</v>
      </c>
      <c r="CY7" s="71"/>
      <c r="CZ7" s="71"/>
      <c r="DA7" s="71"/>
      <c r="DB7" s="73" t="s">
        <v>64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2">
        <v>20</v>
      </c>
      <c r="DW7" s="72"/>
      <c r="DX7" s="72"/>
      <c r="DY7" s="72"/>
      <c r="DZ7" s="94" t="s">
        <v>118</v>
      </c>
      <c r="EA7" s="94"/>
      <c r="EB7" s="94"/>
      <c r="EC7" s="94"/>
      <c r="ED7" s="5" t="s">
        <v>53</v>
      </c>
      <c r="EE7" s="5"/>
      <c r="EF7" s="5"/>
      <c r="EG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</row>
    <row r="8" spans="26:125" ht="12.75">
      <c r="Z8" s="75" t="s">
        <v>54</v>
      </c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DB8" s="75" t="s">
        <v>55</v>
      </c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</row>
    <row r="9" ht="12.75">
      <c r="FF9" s="2" t="s">
        <v>19</v>
      </c>
    </row>
    <row r="10" spans="1:162" s="8" customFormat="1" ht="12" customHeight="1">
      <c r="A10" s="81" t="s">
        <v>0</v>
      </c>
      <c r="B10" s="82"/>
      <c r="C10" s="82"/>
      <c r="D10" s="82"/>
      <c r="E10" s="82"/>
      <c r="F10" s="82"/>
      <c r="G10" s="82"/>
      <c r="H10" s="82"/>
      <c r="I10" s="83"/>
      <c r="J10" s="81" t="s">
        <v>1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81" t="s">
        <v>107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3"/>
      <c r="AU10" s="78" t="s">
        <v>10</v>
      </c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80"/>
      <c r="DP10" s="81" t="s">
        <v>119</v>
      </c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3"/>
      <c r="ER10" s="81" t="s">
        <v>120</v>
      </c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3"/>
    </row>
    <row r="11" spans="1:162" s="8" customFormat="1" ht="12.75">
      <c r="A11" s="84"/>
      <c r="B11" s="85"/>
      <c r="C11" s="85"/>
      <c r="D11" s="85"/>
      <c r="E11" s="85"/>
      <c r="F11" s="85"/>
      <c r="G11" s="85"/>
      <c r="H11" s="85"/>
      <c r="I11" s="86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6"/>
      <c r="AC11" s="84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81" t="s">
        <v>81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3"/>
      <c r="BH11" s="81" t="s">
        <v>121</v>
      </c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3"/>
      <c r="BX11" s="81" t="s">
        <v>112</v>
      </c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78" t="s">
        <v>12</v>
      </c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80"/>
      <c r="DP11" s="84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6"/>
      <c r="ER11" s="84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6"/>
    </row>
    <row r="12" spans="1:162" s="8" customFormat="1" ht="42" customHeight="1">
      <c r="A12" s="87"/>
      <c r="B12" s="88"/>
      <c r="C12" s="88"/>
      <c r="D12" s="88"/>
      <c r="E12" s="88"/>
      <c r="F12" s="88"/>
      <c r="G12" s="88"/>
      <c r="H12" s="88"/>
      <c r="I12" s="89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87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9"/>
      <c r="AU12" s="87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9"/>
      <c r="BH12" s="87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9"/>
      <c r="BX12" s="87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9"/>
      <c r="CN12" s="90" t="s">
        <v>83</v>
      </c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113</v>
      </c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2"/>
      <c r="DP12" s="87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9"/>
      <c r="ER12" s="87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9"/>
    </row>
    <row r="13" spans="1:162" s="8" customFormat="1" ht="12" customHeight="1">
      <c r="A13" s="78" t="s">
        <v>16</v>
      </c>
      <c r="B13" s="79"/>
      <c r="C13" s="79"/>
      <c r="D13" s="79"/>
      <c r="E13" s="79"/>
      <c r="F13" s="79"/>
      <c r="G13" s="79"/>
      <c r="H13" s="79"/>
      <c r="I13" s="80"/>
      <c r="J13" s="78" t="s">
        <v>17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78" t="s">
        <v>18</v>
      </c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80"/>
      <c r="AU13" s="78">
        <v>1</v>
      </c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80"/>
      <c r="BH13" s="78">
        <v>2</v>
      </c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80"/>
      <c r="BX13" s="78">
        <v>3</v>
      </c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80"/>
      <c r="CN13" s="78">
        <v>4</v>
      </c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80"/>
      <c r="DA13" s="78">
        <v>5</v>
      </c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80"/>
      <c r="DP13" s="78" t="s">
        <v>114</v>
      </c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80"/>
      <c r="ER13" s="78" t="s">
        <v>115</v>
      </c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80"/>
    </row>
    <row r="14" spans="1:162" s="8" customFormat="1" ht="18" customHeight="1">
      <c r="A14" s="78" t="s">
        <v>130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80"/>
    </row>
    <row r="15" ht="12.75" customHeight="1"/>
    <row r="16" spans="1:129" ht="25.5" customHeight="1">
      <c r="A16" s="3" t="s">
        <v>56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W16" s="76" t="s">
        <v>103</v>
      </c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CY16" s="3" t="s">
        <v>59</v>
      </c>
      <c r="DE16" s="74" t="s">
        <v>122</v>
      </c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</row>
    <row r="17" spans="29:75" ht="12" customHeight="1">
      <c r="AC17" s="75" t="s">
        <v>57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W17" s="75" t="s">
        <v>58</v>
      </c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</row>
    <row r="18" ht="12" customHeight="1"/>
    <row r="19" ht="12" customHeight="1"/>
    <row r="20" ht="25.5" customHeight="1"/>
    <row r="21" ht="12" customHeight="1"/>
    <row r="22" ht="12" customHeight="1"/>
    <row r="23" ht="12" customHeight="1"/>
    <row r="24" ht="25.5" customHeight="1"/>
    <row r="25" ht="12" customHeight="1"/>
    <row r="26" ht="12" customHeight="1"/>
    <row r="27" ht="12" customHeight="1"/>
    <row r="28" ht="25.5" customHeight="1"/>
    <row r="29" ht="12" customHeight="1"/>
    <row r="30" ht="12" customHeight="1"/>
    <row r="31" ht="12" customHeight="1"/>
    <row r="32" ht="25.5" customHeight="1"/>
    <row r="33" ht="12" customHeight="1"/>
    <row r="34" ht="12" customHeight="1"/>
    <row r="35" ht="12" customHeight="1"/>
    <row r="36" ht="9" customHeight="1"/>
    <row r="37" ht="12" customHeight="1"/>
    <row r="38" ht="11.25" customHeight="1"/>
  </sheetData>
  <sheetProtection/>
  <mergeCells count="36">
    <mergeCell ref="A6:FF6"/>
    <mergeCell ref="Z7:CW7"/>
    <mergeCell ref="CX7:DA7"/>
    <mergeCell ref="DB7:DU7"/>
    <mergeCell ref="DV7:DY7"/>
    <mergeCell ref="DZ7:EC7"/>
    <mergeCell ref="DA12:DO12"/>
    <mergeCell ref="Z8:CW8"/>
    <mergeCell ref="DB8:DU8"/>
    <mergeCell ref="A10:I12"/>
    <mergeCell ref="J10:AB12"/>
    <mergeCell ref="AC10:AT12"/>
    <mergeCell ref="AU10:DO10"/>
    <mergeCell ref="DP10:EQ12"/>
    <mergeCell ref="A13:I13"/>
    <mergeCell ref="J13:AB13"/>
    <mergeCell ref="AC13:AT13"/>
    <mergeCell ref="AU13:BG13"/>
    <mergeCell ref="ER10:FF12"/>
    <mergeCell ref="AU11:BG12"/>
    <mergeCell ref="BH11:BW12"/>
    <mergeCell ref="BX11:CM12"/>
    <mergeCell ref="CN11:DO11"/>
    <mergeCell ref="CN12:CZ12"/>
    <mergeCell ref="AC17:AT17"/>
    <mergeCell ref="AW17:BW17"/>
    <mergeCell ref="A14:FF14"/>
    <mergeCell ref="AC16:AT16"/>
    <mergeCell ref="AW16:BW16"/>
    <mergeCell ref="DE16:DY16"/>
    <mergeCell ref="CN13:CZ13"/>
    <mergeCell ref="DA13:DO13"/>
    <mergeCell ref="DP13:EQ13"/>
    <mergeCell ref="ER13:FF13"/>
    <mergeCell ref="BH13:BW13"/>
    <mergeCell ref="BX13:CM13"/>
  </mergeCells>
  <printOptions/>
  <pageMargins left="0.5905511811023623" right="0.4724409448818898" top="0.66929133858267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SheetLayoutView="100" zoomScalePageLayoutView="0" workbookViewId="0" topLeftCell="A36">
      <selection activeCell="AW38" sqref="AW38:BW38"/>
    </sheetView>
  </sheetViews>
  <sheetFormatPr defaultColWidth="0.875" defaultRowHeight="12.75"/>
  <cols>
    <col min="1" max="21" width="0.875" style="3" customWidth="1"/>
    <col min="22" max="22" width="12.875" style="3" customWidth="1"/>
    <col min="23" max="36" width="0.875" style="3" customWidth="1"/>
    <col min="37" max="37" width="4.00390625" style="3" customWidth="1"/>
    <col min="38" max="44" width="0.875" style="3" customWidth="1"/>
    <col min="45" max="45" width="0.875" style="3" hidden="1" customWidth="1"/>
    <col min="46" max="46" width="0.2421875" style="3" hidden="1" customWidth="1"/>
    <col min="47" max="50" width="0.875" style="3" hidden="1" customWidth="1"/>
    <col min="51" max="51" width="3.75390625" style="3" customWidth="1"/>
    <col min="52" max="59" width="0.875" style="3" customWidth="1"/>
    <col min="60" max="60" width="0.12890625" style="3" customWidth="1"/>
    <col min="61" max="63" width="0.875" style="3" hidden="1" customWidth="1"/>
    <col min="64" max="70" width="0.875" style="3" customWidth="1"/>
    <col min="71" max="71" width="0.6171875" style="3" customWidth="1"/>
    <col min="72" max="77" width="0.875" style="3" hidden="1" customWidth="1"/>
    <col min="78" max="86" width="0.875" style="3" customWidth="1"/>
    <col min="87" max="87" width="0.6171875" style="3" customWidth="1"/>
    <col min="88" max="91" width="0.875" style="3" hidden="1" customWidth="1"/>
    <col min="92" max="16384" width="0.875" style="3" customWidth="1"/>
  </cols>
  <sheetData>
    <row r="1" s="1" customFormat="1" ht="9.75" customHeight="1">
      <c r="DS1" s="1" t="s">
        <v>104</v>
      </c>
    </row>
    <row r="2" s="1" customFormat="1" ht="9.75" customHeight="1">
      <c r="DS2" s="1" t="s">
        <v>47</v>
      </c>
    </row>
    <row r="3" s="1" customFormat="1" ht="9.75" customHeight="1">
      <c r="DS3" s="1" t="s">
        <v>48</v>
      </c>
    </row>
    <row r="4" s="1" customFormat="1" ht="9.75" customHeight="1">
      <c r="DS4" s="1" t="s">
        <v>49</v>
      </c>
    </row>
    <row r="5" ht="12" customHeight="1">
      <c r="FE5" s="4"/>
    </row>
    <row r="6" spans="1:161" ht="13.5" customHeight="1">
      <c r="A6" s="71" t="s">
        <v>105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</row>
    <row r="7" spans="1:16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93" t="s">
        <v>132</v>
      </c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71" t="s">
        <v>52</v>
      </c>
      <c r="CY7" s="71"/>
      <c r="CZ7" s="71"/>
      <c r="DA7" s="71"/>
      <c r="DB7" s="73" t="s">
        <v>106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2">
        <v>20</v>
      </c>
      <c r="DW7" s="72"/>
      <c r="DX7" s="72"/>
      <c r="DY7" s="72"/>
      <c r="DZ7" s="94" t="s">
        <v>118</v>
      </c>
      <c r="EA7" s="94"/>
      <c r="EB7" s="94"/>
      <c r="EC7" s="94"/>
      <c r="ED7" s="5" t="s">
        <v>53</v>
      </c>
      <c r="EE7" s="5"/>
      <c r="EF7" s="5"/>
      <c r="EG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26:125" ht="12.75">
      <c r="Z8" s="75" t="s">
        <v>54</v>
      </c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DB8" s="75" t="s">
        <v>55</v>
      </c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</row>
    <row r="9" ht="12" customHeight="1">
      <c r="FE9" s="2" t="s">
        <v>19</v>
      </c>
    </row>
    <row r="10" spans="1:161" s="7" customFormat="1" ht="12" customHeight="1">
      <c r="A10" s="137" t="s">
        <v>0</v>
      </c>
      <c r="B10" s="138"/>
      <c r="C10" s="138"/>
      <c r="D10" s="138"/>
      <c r="E10" s="138"/>
      <c r="F10" s="138"/>
      <c r="G10" s="138"/>
      <c r="H10" s="138"/>
      <c r="I10" s="139"/>
      <c r="J10" s="137" t="s">
        <v>1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37" t="s">
        <v>107</v>
      </c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  <c r="AN10" s="124" t="s">
        <v>108</v>
      </c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9"/>
      <c r="DI10" s="137" t="s">
        <v>109</v>
      </c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9"/>
      <c r="ES10" s="137" t="s">
        <v>110</v>
      </c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7" customFormat="1" ht="12">
      <c r="A11" s="140"/>
      <c r="B11" s="141"/>
      <c r="C11" s="141"/>
      <c r="D11" s="141"/>
      <c r="E11" s="141"/>
      <c r="F11" s="141"/>
      <c r="G11" s="141"/>
      <c r="H11" s="141"/>
      <c r="I11" s="142"/>
      <c r="J11" s="140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2"/>
      <c r="AC11" s="140"/>
      <c r="AD11" s="141"/>
      <c r="AE11" s="141"/>
      <c r="AF11" s="141"/>
      <c r="AG11" s="141"/>
      <c r="AH11" s="141"/>
      <c r="AI11" s="141"/>
      <c r="AJ11" s="141"/>
      <c r="AK11" s="141"/>
      <c r="AL11" s="141"/>
      <c r="AM11" s="142"/>
      <c r="AN11" s="137" t="s">
        <v>81</v>
      </c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9"/>
      <c r="BA11" s="146" t="s">
        <v>111</v>
      </c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8"/>
      <c r="BQ11" s="146" t="s">
        <v>112</v>
      </c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8"/>
      <c r="CG11" s="124" t="s">
        <v>12</v>
      </c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9"/>
      <c r="DI11" s="140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2"/>
      <c r="ES11" s="140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2"/>
    </row>
    <row r="12" spans="1:161" s="7" customFormat="1" ht="84.75" customHeight="1">
      <c r="A12" s="143"/>
      <c r="B12" s="144"/>
      <c r="C12" s="144"/>
      <c r="D12" s="144"/>
      <c r="E12" s="144"/>
      <c r="F12" s="144"/>
      <c r="G12" s="144"/>
      <c r="H12" s="144"/>
      <c r="I12" s="145"/>
      <c r="J12" s="143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  <c r="AC12" s="143"/>
      <c r="AD12" s="144"/>
      <c r="AE12" s="144"/>
      <c r="AF12" s="144"/>
      <c r="AG12" s="144"/>
      <c r="AH12" s="144"/>
      <c r="AI12" s="144"/>
      <c r="AJ12" s="144"/>
      <c r="AK12" s="144"/>
      <c r="AL12" s="144"/>
      <c r="AM12" s="145"/>
      <c r="AN12" s="143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  <c r="BA12" s="149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1"/>
      <c r="BQ12" s="149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1"/>
      <c r="CG12" s="152" t="s">
        <v>83</v>
      </c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4"/>
      <c r="CS12" s="95" t="s">
        <v>113</v>
      </c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7"/>
      <c r="DI12" s="143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5"/>
      <c r="ES12" s="143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5"/>
    </row>
    <row r="13" spans="1:161" s="7" customFormat="1" ht="12" customHeight="1">
      <c r="A13" s="124" t="s">
        <v>16</v>
      </c>
      <c r="B13" s="108"/>
      <c r="C13" s="108"/>
      <c r="D13" s="108"/>
      <c r="E13" s="108"/>
      <c r="F13" s="108"/>
      <c r="G13" s="108"/>
      <c r="H13" s="108"/>
      <c r="I13" s="109"/>
      <c r="J13" s="124" t="s">
        <v>17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C13" s="124" t="s">
        <v>18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9"/>
      <c r="AN13" s="124">
        <v>1</v>
      </c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9"/>
      <c r="BA13" s="124">
        <v>2</v>
      </c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9"/>
      <c r="BQ13" s="124">
        <v>3</v>
      </c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9"/>
      <c r="CG13" s="124">
        <v>4</v>
      </c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9"/>
      <c r="CS13" s="124">
        <v>5</v>
      </c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9"/>
      <c r="DI13" s="124" t="s">
        <v>114</v>
      </c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9"/>
      <c r="ES13" s="124" t="s">
        <v>115</v>
      </c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9"/>
    </row>
    <row r="14" spans="1:161" s="9" customFormat="1" ht="12">
      <c r="A14" s="112" t="s">
        <v>20</v>
      </c>
      <c r="B14" s="113"/>
      <c r="C14" s="113"/>
      <c r="D14" s="113"/>
      <c r="E14" s="113"/>
      <c r="F14" s="113"/>
      <c r="G14" s="113"/>
      <c r="H14" s="113"/>
      <c r="I14" s="114"/>
      <c r="J14" s="115" t="s">
        <v>21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7"/>
      <c r="AC14" s="112" t="s">
        <v>67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4"/>
      <c r="AN14" s="131" t="e">
        <f>AN15+AN17+AN19+AN25+AN31</f>
        <v>#REF!</v>
      </c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3"/>
      <c r="BA14" s="121">
        <f>SUM(BA15:BP36)</f>
        <v>0</v>
      </c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3"/>
      <c r="BQ14" s="121">
        <f>SUM(BQ15:CF36)</f>
        <v>0</v>
      </c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3"/>
      <c r="CG14" s="121">
        <v>0</v>
      </c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3"/>
      <c r="CS14" s="131">
        <v>0.7537500000000001</v>
      </c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3"/>
      <c r="DI14" s="115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7"/>
      <c r="ES14" s="112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4"/>
    </row>
    <row r="15" spans="1:161" s="9" customFormat="1" ht="20.25" customHeight="1">
      <c r="A15" s="112" t="s">
        <v>22</v>
      </c>
      <c r="B15" s="113"/>
      <c r="C15" s="113"/>
      <c r="D15" s="113"/>
      <c r="E15" s="113"/>
      <c r="F15" s="113"/>
      <c r="G15" s="113"/>
      <c r="H15" s="113"/>
      <c r="I15" s="114"/>
      <c r="J15" s="115" t="s">
        <v>23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7"/>
      <c r="AC15" s="112" t="s">
        <v>67</v>
      </c>
      <c r="AD15" s="113"/>
      <c r="AE15" s="113"/>
      <c r="AF15" s="113"/>
      <c r="AG15" s="113"/>
      <c r="AH15" s="113"/>
      <c r="AI15" s="113"/>
      <c r="AJ15" s="113"/>
      <c r="AK15" s="113"/>
      <c r="AL15" s="113"/>
      <c r="AM15" s="114"/>
      <c r="AN15" s="121">
        <v>0</v>
      </c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3"/>
      <c r="BA15" s="121">
        <v>0</v>
      </c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3"/>
      <c r="BQ15" s="121">
        <v>0</v>
      </c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3"/>
      <c r="CG15" s="121">
        <v>0</v>
      </c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3"/>
      <c r="CS15" s="121">
        <v>0</v>
      </c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3"/>
      <c r="DI15" s="115" t="s">
        <v>67</v>
      </c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7"/>
      <c r="ES15" s="112" t="s">
        <v>67</v>
      </c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4"/>
    </row>
    <row r="16" spans="1:161" s="9" customFormat="1" ht="32.25" customHeight="1">
      <c r="A16" s="98" t="s">
        <v>24</v>
      </c>
      <c r="B16" s="99"/>
      <c r="C16" s="99"/>
      <c r="D16" s="99"/>
      <c r="E16" s="99"/>
      <c r="F16" s="99"/>
      <c r="G16" s="99"/>
      <c r="H16" s="99"/>
      <c r="I16" s="100"/>
      <c r="J16" s="95" t="str">
        <f>'стр.1'!H16</f>
        <v>Ртутные лампы, люминесцентные ртутьсодержащие трубки отработанные и брак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104" t="str">
        <f>'стр.1'!Y16</f>
        <v>3533010013011</v>
      </c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24">
        <v>0</v>
      </c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9"/>
      <c r="BA16" s="124">
        <v>0</v>
      </c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9"/>
      <c r="BQ16" s="124">
        <v>0</v>
      </c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24">
        <v>0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9"/>
      <c r="CS16" s="124">
        <v>0</v>
      </c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9"/>
      <c r="DI16" s="95" t="s">
        <v>67</v>
      </c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7"/>
      <c r="ES16" s="98" t="s">
        <v>67</v>
      </c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100"/>
    </row>
    <row r="17" spans="1:161" s="7" customFormat="1" ht="14.25" customHeight="1">
      <c r="A17" s="112" t="s">
        <v>26</v>
      </c>
      <c r="B17" s="113"/>
      <c r="C17" s="113"/>
      <c r="D17" s="113"/>
      <c r="E17" s="113"/>
      <c r="F17" s="113"/>
      <c r="G17" s="113"/>
      <c r="H17" s="113"/>
      <c r="I17" s="114"/>
      <c r="J17" s="115" t="s">
        <v>25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  <c r="AC17" s="112" t="s">
        <v>67</v>
      </c>
      <c r="AD17" s="113"/>
      <c r="AE17" s="113"/>
      <c r="AF17" s="113"/>
      <c r="AG17" s="113"/>
      <c r="AH17" s="113"/>
      <c r="AI17" s="113"/>
      <c r="AJ17" s="113"/>
      <c r="AK17" s="113"/>
      <c r="AL17" s="113"/>
      <c r="AM17" s="114"/>
      <c r="AN17" s="121">
        <v>0</v>
      </c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3"/>
      <c r="BA17" s="121">
        <v>0</v>
      </c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3"/>
      <c r="BQ17" s="121">
        <v>0</v>
      </c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3"/>
      <c r="CG17" s="121">
        <v>0</v>
      </c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3"/>
      <c r="CS17" s="121">
        <v>0</v>
      </c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3"/>
      <c r="DI17" s="115" t="s">
        <v>67</v>
      </c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7"/>
      <c r="ES17" s="112" t="s">
        <v>67</v>
      </c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4"/>
    </row>
    <row r="18" spans="1:161" s="7" customFormat="1" ht="28.5" customHeight="1">
      <c r="A18" s="98" t="s">
        <v>27</v>
      </c>
      <c r="B18" s="99"/>
      <c r="C18" s="99"/>
      <c r="D18" s="99"/>
      <c r="E18" s="99"/>
      <c r="F18" s="99"/>
      <c r="G18" s="99"/>
      <c r="H18" s="99"/>
      <c r="I18" s="100"/>
      <c r="J18" s="95" t="str">
        <f>'стр.1'!H18</f>
        <v>Кислота аккумуляторная серная отработанная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  <c r="AC18" s="104" t="str">
        <f>'стр.1'!Y18</f>
        <v>5210010102012</v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  <c r="AN18" s="124">
        <v>0</v>
      </c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124">
        <v>0</v>
      </c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9"/>
      <c r="BQ18" s="124">
        <v>0</v>
      </c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9"/>
      <c r="CG18" s="124">
        <v>0</v>
      </c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9"/>
      <c r="CS18" s="124">
        <v>0</v>
      </c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9"/>
      <c r="DI18" s="95" t="s">
        <v>67</v>
      </c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7"/>
      <c r="ES18" s="98" t="s">
        <v>67</v>
      </c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100"/>
    </row>
    <row r="19" spans="1:161" s="7" customFormat="1" ht="14.25" customHeight="1">
      <c r="A19" s="112" t="s">
        <v>29</v>
      </c>
      <c r="B19" s="113"/>
      <c r="C19" s="113"/>
      <c r="D19" s="113"/>
      <c r="E19" s="113"/>
      <c r="F19" s="113"/>
      <c r="G19" s="113"/>
      <c r="H19" s="113"/>
      <c r="I19" s="114"/>
      <c r="J19" s="115" t="s">
        <v>28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C19" s="112" t="s">
        <v>67</v>
      </c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  <c r="AN19" s="131">
        <f>SUM(AN20:AZ24)</f>
        <v>0.01</v>
      </c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121">
        <f>SUM(BA20:BP24)</f>
        <v>0</v>
      </c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3"/>
      <c r="BQ19" s="121">
        <f>SUM(BQ20:CF24)</f>
        <v>0</v>
      </c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3"/>
      <c r="CG19" s="121">
        <f>SUM(CG20:CR24)</f>
        <v>0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3"/>
      <c r="CS19" s="131">
        <f>SUM(CS20:DH24)</f>
        <v>0.01</v>
      </c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3"/>
      <c r="DI19" s="115" t="s">
        <v>67</v>
      </c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7"/>
      <c r="ES19" s="112" t="s">
        <v>67</v>
      </c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4"/>
    </row>
    <row r="20" spans="1:161" s="7" customFormat="1" ht="39" customHeight="1">
      <c r="A20" s="98" t="s">
        <v>30</v>
      </c>
      <c r="B20" s="99"/>
      <c r="C20" s="99"/>
      <c r="D20" s="99"/>
      <c r="E20" s="99"/>
      <c r="F20" s="99"/>
      <c r="G20" s="99"/>
      <c r="H20" s="99"/>
      <c r="I20" s="100"/>
      <c r="J20" s="95" t="str">
        <f>'стр.1'!H20</f>
        <v>Аккумуляторы свинцовые отработанные неразобранные, со слитым электролитом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  <c r="AC20" s="104" t="str">
        <f>'стр.1'!Y20</f>
        <v>9211010213013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  <c r="AN20" s="124">
        <v>0</v>
      </c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124">
        <v>0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9"/>
      <c r="BQ20" s="124">
        <v>0</v>
      </c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9"/>
      <c r="CG20" s="124">
        <v>0</v>
      </c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9"/>
      <c r="CS20" s="124">
        <v>0</v>
      </c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9"/>
      <c r="DI20" s="95" t="s">
        <v>67</v>
      </c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7"/>
      <c r="ES20" s="98" t="s">
        <v>67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</row>
    <row r="21" spans="1:161" s="7" customFormat="1" ht="24.75" customHeight="1">
      <c r="A21" s="98" t="s">
        <v>31</v>
      </c>
      <c r="B21" s="99"/>
      <c r="C21" s="99"/>
      <c r="D21" s="99"/>
      <c r="E21" s="99"/>
      <c r="F21" s="99"/>
      <c r="G21" s="99"/>
      <c r="H21" s="99"/>
      <c r="I21" s="100"/>
      <c r="J21" s="95" t="str">
        <f>'стр.1'!H21</f>
        <v>Масла автомобильные отработанные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  <c r="AC21" s="104" t="str">
        <f>'стр.1'!Y21</f>
        <v>5410020202033</v>
      </c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AN21" s="124">
        <v>0</v>
      </c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124">
        <v>0</v>
      </c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9"/>
      <c r="BQ21" s="124">
        <v>0</v>
      </c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9"/>
      <c r="CG21" s="124">
        <v>0</v>
      </c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9"/>
      <c r="CS21" s="124">
        <v>0</v>
      </c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9"/>
      <c r="DI21" s="95" t="s">
        <v>67</v>
      </c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7"/>
      <c r="ES21" s="98" t="s">
        <v>67</v>
      </c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100"/>
    </row>
    <row r="22" spans="1:161" s="7" customFormat="1" ht="23.25" customHeight="1">
      <c r="A22" s="98" t="s">
        <v>32</v>
      </c>
      <c r="B22" s="99"/>
      <c r="C22" s="99"/>
      <c r="D22" s="99"/>
      <c r="E22" s="99"/>
      <c r="F22" s="99"/>
      <c r="G22" s="99"/>
      <c r="H22" s="99"/>
      <c r="I22" s="100"/>
      <c r="J22" s="95" t="e">
        <f>'стр.1'!#REF!</f>
        <v>#REF!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104" t="e">
        <f>'стр.1'!#REF!</f>
        <v>#REF!</v>
      </c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  <c r="AN22" s="124">
        <v>0</v>
      </c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124">
        <v>0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9"/>
      <c r="BQ22" s="124">
        <v>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9"/>
      <c r="CG22" s="124">
        <v>0</v>
      </c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9"/>
      <c r="CS22" s="124">
        <v>0</v>
      </c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9"/>
      <c r="DI22" s="95" t="s">
        <v>67</v>
      </c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7"/>
      <c r="ES22" s="98" t="s">
        <v>67</v>
      </c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100"/>
    </row>
    <row r="23" spans="1:161" s="7" customFormat="1" ht="50.25" customHeight="1">
      <c r="A23" s="98" t="s">
        <v>33</v>
      </c>
      <c r="B23" s="99"/>
      <c r="C23" s="99"/>
      <c r="D23" s="99"/>
      <c r="E23" s="99"/>
      <c r="F23" s="99"/>
      <c r="G23" s="99"/>
      <c r="H23" s="99"/>
      <c r="I23" s="100"/>
      <c r="J23" s="95" t="str">
        <f>'стр.1'!H22</f>
        <v>Отходы твердых производственных материалов, загрязненные нефтяными и минеральными жировыми продуктами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  <c r="AC23" s="104" t="str">
        <f>'стр.1'!Y22</f>
        <v>5490300000000</v>
      </c>
      <c r="AD23" s="105"/>
      <c r="AE23" s="105"/>
      <c r="AF23" s="105"/>
      <c r="AG23" s="105"/>
      <c r="AH23" s="105"/>
      <c r="AI23" s="105"/>
      <c r="AJ23" s="105"/>
      <c r="AK23" s="105"/>
      <c r="AL23" s="105"/>
      <c r="AM23" s="106"/>
      <c r="AN23" s="124">
        <v>0</v>
      </c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9"/>
      <c r="BA23" s="124">
        <v>0</v>
      </c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9"/>
      <c r="BQ23" s="124">
        <v>0</v>
      </c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  <c r="CG23" s="124">
        <v>0</v>
      </c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9"/>
      <c r="CS23" s="124">
        <v>0</v>
      </c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9"/>
      <c r="DI23" s="95" t="s">
        <v>67</v>
      </c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7"/>
      <c r="ES23" s="98" t="s">
        <v>67</v>
      </c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pans="1:161" s="7" customFormat="1" ht="25.5" customHeight="1">
      <c r="A24" s="98" t="s">
        <v>33</v>
      </c>
      <c r="B24" s="99"/>
      <c r="C24" s="99"/>
      <c r="D24" s="99"/>
      <c r="E24" s="99"/>
      <c r="F24" s="99"/>
      <c r="G24" s="99"/>
      <c r="H24" s="99"/>
      <c r="I24" s="100"/>
      <c r="J24" s="95" t="str">
        <f>'стр.1'!H23</f>
        <v>Песок, загрязненный маслами (содержание масел 15% и более)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7"/>
      <c r="AC24" s="104" t="str">
        <f>'стр.1'!Y23</f>
        <v>3140230304033</v>
      </c>
      <c r="AD24" s="105"/>
      <c r="AE24" s="105"/>
      <c r="AF24" s="105"/>
      <c r="AG24" s="105"/>
      <c r="AH24" s="105"/>
      <c r="AI24" s="105"/>
      <c r="AJ24" s="105"/>
      <c r="AK24" s="105"/>
      <c r="AL24" s="105"/>
      <c r="AM24" s="106"/>
      <c r="AN24" s="134">
        <v>0.01</v>
      </c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6"/>
      <c r="BA24" s="124">
        <v>0</v>
      </c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9"/>
      <c r="BQ24" s="124">
        <v>0</v>
      </c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9"/>
      <c r="CG24" s="124">
        <v>0</v>
      </c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9"/>
      <c r="CS24" s="134">
        <v>0.01</v>
      </c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6"/>
      <c r="DI24" s="95" t="s">
        <v>67</v>
      </c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7"/>
      <c r="ES24" s="98" t="s">
        <v>67</v>
      </c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100"/>
    </row>
    <row r="25" spans="1:161" s="7" customFormat="1" ht="24" customHeight="1">
      <c r="A25" s="112" t="s">
        <v>35</v>
      </c>
      <c r="B25" s="113"/>
      <c r="C25" s="113"/>
      <c r="D25" s="113"/>
      <c r="E25" s="113"/>
      <c r="F25" s="113"/>
      <c r="G25" s="113"/>
      <c r="H25" s="113"/>
      <c r="I25" s="114"/>
      <c r="J25" s="115" t="s">
        <v>34</v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112" t="s">
        <v>67</v>
      </c>
      <c r="AD25" s="113"/>
      <c r="AE25" s="113"/>
      <c r="AF25" s="113"/>
      <c r="AG25" s="113"/>
      <c r="AH25" s="113"/>
      <c r="AI25" s="113"/>
      <c r="AJ25" s="113"/>
      <c r="AK25" s="113"/>
      <c r="AL25" s="113"/>
      <c r="AM25" s="114"/>
      <c r="AN25" s="128">
        <f>SUM(AN26:AZ30)</f>
        <v>0.7300000000000001</v>
      </c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30"/>
      <c r="BA25" s="121">
        <f>SUM(BA26:BP30)</f>
        <v>0</v>
      </c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3"/>
      <c r="BQ25" s="121">
        <f>SUM(BQ26:CF30)</f>
        <v>0</v>
      </c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3"/>
      <c r="CG25" s="121">
        <f>SUM(CG26:CR30)</f>
        <v>0</v>
      </c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3"/>
      <c r="CS25" s="128">
        <f>SUM(CS26:DH30)</f>
        <v>0.7300000000000001</v>
      </c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30"/>
      <c r="DI25" s="115" t="s">
        <v>67</v>
      </c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7"/>
      <c r="ES25" s="112" t="s">
        <v>67</v>
      </c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4"/>
    </row>
    <row r="26" spans="1:161" s="7" customFormat="1" ht="39" customHeight="1">
      <c r="A26" s="98" t="s">
        <v>36</v>
      </c>
      <c r="B26" s="99"/>
      <c r="C26" s="99"/>
      <c r="D26" s="99"/>
      <c r="E26" s="99"/>
      <c r="F26" s="99"/>
      <c r="G26" s="99"/>
      <c r="H26" s="99"/>
      <c r="I26" s="100"/>
      <c r="J26" s="95" t="str">
        <f>'стр.1'!H25</f>
        <v>Мусор от бытовых помещений организаций несортированный (исключая крупногабаритный)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  <c r="AC26" s="104" t="str">
        <f>'стр.1'!Y25</f>
        <v>9120040001004</v>
      </c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  <c r="AN26" s="125">
        <f>'стр.1'!AU25</f>
        <v>0.68</v>
      </c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7"/>
      <c r="BA26" s="124">
        <v>0</v>
      </c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9"/>
      <c r="BQ26" s="124">
        <v>0</v>
      </c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9"/>
      <c r="CG26" s="124">
        <v>0</v>
      </c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9"/>
      <c r="CS26" s="125">
        <f>AN26</f>
        <v>0.68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7"/>
      <c r="DI26" s="95" t="s">
        <v>67</v>
      </c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7"/>
      <c r="ES26" s="98" t="s">
        <v>67</v>
      </c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100"/>
    </row>
    <row r="27" spans="1:161" s="7" customFormat="1" ht="26.25" customHeight="1">
      <c r="A27" s="98" t="s">
        <v>37</v>
      </c>
      <c r="B27" s="99"/>
      <c r="C27" s="99"/>
      <c r="D27" s="99"/>
      <c r="E27" s="99"/>
      <c r="F27" s="99"/>
      <c r="G27" s="99"/>
      <c r="H27" s="99"/>
      <c r="I27" s="100"/>
      <c r="J27" s="95" t="str">
        <f>'стр.1'!H26</f>
        <v>Покрышки с металлическим кордом отработанные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  <c r="AC27" s="104" t="str">
        <f>'стр.1'!Y26</f>
        <v>5750020413004</v>
      </c>
      <c r="AD27" s="105"/>
      <c r="AE27" s="105"/>
      <c r="AF27" s="105"/>
      <c r="AG27" s="105"/>
      <c r="AH27" s="105"/>
      <c r="AI27" s="105"/>
      <c r="AJ27" s="105"/>
      <c r="AK27" s="105"/>
      <c r="AL27" s="105"/>
      <c r="AM27" s="106"/>
      <c r="AN27" s="124">
        <v>0</v>
      </c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9"/>
      <c r="BA27" s="124">
        <v>0</v>
      </c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9"/>
      <c r="BQ27" s="124">
        <v>0</v>
      </c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9"/>
      <c r="CG27" s="124">
        <v>0</v>
      </c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9"/>
      <c r="CS27" s="124">
        <v>0</v>
      </c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9"/>
      <c r="DI27" s="95" t="s">
        <v>67</v>
      </c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7"/>
      <c r="ES27" s="98" t="s">
        <v>67</v>
      </c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100"/>
    </row>
    <row r="28" spans="1:161" s="7" customFormat="1" ht="18.75" customHeight="1">
      <c r="A28" s="98" t="s">
        <v>38</v>
      </c>
      <c r="B28" s="99"/>
      <c r="C28" s="99"/>
      <c r="D28" s="99"/>
      <c r="E28" s="99"/>
      <c r="F28" s="99"/>
      <c r="G28" s="99"/>
      <c r="H28" s="99"/>
      <c r="I28" s="100"/>
      <c r="J28" s="95" t="str">
        <f>'стр.1'!H27</f>
        <v>Прочие коммунальные отходы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  <c r="AC28" s="104" t="str">
        <f>'стр.1'!Y27</f>
        <v>9900000000000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6"/>
      <c r="AN28" s="125">
        <f>'стр.1'!AU27</f>
        <v>0.05</v>
      </c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7"/>
      <c r="BA28" s="124">
        <v>0</v>
      </c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9"/>
      <c r="BQ28" s="124">
        <v>0</v>
      </c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9"/>
      <c r="CG28" s="124">
        <v>0</v>
      </c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9"/>
      <c r="CS28" s="125">
        <f>AN28</f>
        <v>0.05</v>
      </c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7"/>
      <c r="DI28" s="95" t="s">
        <v>67</v>
      </c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7"/>
      <c r="ES28" s="98" t="s">
        <v>67</v>
      </c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100"/>
    </row>
    <row r="29" spans="1:161" s="7" customFormat="1" ht="38.25" customHeight="1">
      <c r="A29" s="98" t="s">
        <v>39</v>
      </c>
      <c r="B29" s="99"/>
      <c r="C29" s="99"/>
      <c r="D29" s="99"/>
      <c r="E29" s="99"/>
      <c r="F29" s="99"/>
      <c r="G29" s="99"/>
      <c r="H29" s="99"/>
      <c r="I29" s="100"/>
      <c r="J29" s="95" t="str">
        <f>'стр.1'!H28</f>
        <v>Резиноасбестовые отходы (в том числе изделия отработанные и брак)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  <c r="AC29" s="104" t="str">
        <f>'стр.1'!Y28</f>
        <v>5750030001004</v>
      </c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124">
        <v>0</v>
      </c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9"/>
      <c r="BA29" s="124">
        <v>0</v>
      </c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9"/>
      <c r="BQ29" s="124">
        <v>0</v>
      </c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9"/>
      <c r="CG29" s="124">
        <v>0</v>
      </c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9"/>
      <c r="CS29" s="124">
        <v>0</v>
      </c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95" t="s">
        <v>67</v>
      </c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7"/>
      <c r="ES29" s="98" t="s">
        <v>67</v>
      </c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100"/>
    </row>
    <row r="30" spans="1:161" s="7" customFormat="1" ht="27.75" customHeight="1">
      <c r="A30" s="98" t="s">
        <v>94</v>
      </c>
      <c r="B30" s="99"/>
      <c r="C30" s="99"/>
      <c r="D30" s="99"/>
      <c r="E30" s="99"/>
      <c r="F30" s="99"/>
      <c r="G30" s="99"/>
      <c r="H30" s="99"/>
      <c r="I30" s="100"/>
      <c r="J30" s="95" t="str">
        <f>'стр.1'!H29</f>
        <v>Электрическое оборудование, приборы, устройства и их части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  <c r="AC30" s="104" t="str">
        <f>'стр.1'!Y29</f>
        <v>9210000000000</v>
      </c>
      <c r="AD30" s="105"/>
      <c r="AE30" s="105"/>
      <c r="AF30" s="105"/>
      <c r="AG30" s="105"/>
      <c r="AH30" s="105"/>
      <c r="AI30" s="105"/>
      <c r="AJ30" s="105"/>
      <c r="AK30" s="105"/>
      <c r="AL30" s="105"/>
      <c r="AM30" s="106"/>
      <c r="AN30" s="107">
        <v>0</v>
      </c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1"/>
      <c r="BA30" s="107">
        <v>0</v>
      </c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1"/>
      <c r="BQ30" s="107">
        <v>0</v>
      </c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1"/>
      <c r="CG30" s="107">
        <v>0</v>
      </c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7">
        <v>0</v>
      </c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1"/>
      <c r="DI30" s="95" t="s">
        <v>67</v>
      </c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7"/>
      <c r="ES30" s="98" t="s">
        <v>67</v>
      </c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100"/>
    </row>
    <row r="31" spans="1:161" s="7" customFormat="1" ht="24" customHeight="1">
      <c r="A31" s="112" t="s">
        <v>41</v>
      </c>
      <c r="B31" s="113"/>
      <c r="C31" s="113"/>
      <c r="D31" s="113"/>
      <c r="E31" s="113"/>
      <c r="F31" s="113"/>
      <c r="G31" s="113"/>
      <c r="H31" s="113"/>
      <c r="I31" s="114"/>
      <c r="J31" s="115" t="s">
        <v>40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  <c r="AC31" s="112" t="s">
        <v>67</v>
      </c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118" t="e">
        <f>SUM(AN32:AZ36)</f>
        <v>#REF!</v>
      </c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20"/>
      <c r="BA31" s="121">
        <f>SUM(BA32:BP36)</f>
        <v>0</v>
      </c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3"/>
      <c r="BQ31" s="121">
        <f>SUM(BQ32:CF36)</f>
        <v>0</v>
      </c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  <c r="CG31" s="121">
        <f>SUM(CG32:CR36)</f>
        <v>0</v>
      </c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3"/>
      <c r="CS31" s="118" t="e">
        <f>SUM(CS32:DH36)</f>
        <v>#REF!</v>
      </c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20"/>
      <c r="DI31" s="95" t="s">
        <v>67</v>
      </c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7"/>
      <c r="ES31" s="98" t="s">
        <v>67</v>
      </c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100"/>
    </row>
    <row r="32" spans="1:161" s="7" customFormat="1" ht="25.5" customHeight="1">
      <c r="A32" s="98" t="s">
        <v>42</v>
      </c>
      <c r="B32" s="99"/>
      <c r="C32" s="99"/>
      <c r="D32" s="99"/>
      <c r="E32" s="99"/>
      <c r="F32" s="99"/>
      <c r="G32" s="99"/>
      <c r="H32" s="99"/>
      <c r="I32" s="100"/>
      <c r="J32" s="95" t="str">
        <f>'стр.1'!H31</f>
        <v>Бумага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7"/>
      <c r="AC32" s="104" t="str">
        <f>'стр.1'!Y31</f>
        <v>3513010001995</v>
      </c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107">
        <v>0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1"/>
      <c r="BA32" s="107">
        <v>0</v>
      </c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107">
        <v>0</v>
      </c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1"/>
      <c r="CG32" s="107">
        <v>0</v>
      </c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1"/>
      <c r="CS32" s="107">
        <v>0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1"/>
      <c r="DI32" s="95" t="s">
        <v>67</v>
      </c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7"/>
      <c r="ES32" s="98" t="s">
        <v>67</v>
      </c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100"/>
    </row>
    <row r="33" spans="1:161" s="7" customFormat="1" ht="24.75" customHeight="1">
      <c r="A33" s="98" t="s">
        <v>43</v>
      </c>
      <c r="B33" s="99"/>
      <c r="C33" s="99"/>
      <c r="D33" s="99"/>
      <c r="E33" s="99"/>
      <c r="F33" s="99"/>
      <c r="G33" s="99"/>
      <c r="H33" s="99"/>
      <c r="I33" s="100"/>
      <c r="J33" s="95" t="str">
        <f>'стр.1'!H32</f>
        <v>Обрезки и обрывки тканей хлопчатобумажных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104" t="str">
        <f>'стр.1'!Y32</f>
        <v>5810110701995</v>
      </c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107">
        <f>'стр.1'!AU32</f>
        <v>0.0115</v>
      </c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9"/>
      <c r="BA33" s="124">
        <v>0</v>
      </c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124">
        <v>0</v>
      </c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9"/>
      <c r="CG33" s="124">
        <v>0</v>
      </c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9"/>
      <c r="CS33" s="107">
        <f>AN33</f>
        <v>0.0115</v>
      </c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9"/>
      <c r="DI33" s="95" t="s">
        <v>67</v>
      </c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7"/>
      <c r="ES33" s="98" t="s">
        <v>67</v>
      </c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</row>
    <row r="34" spans="1:161" s="7" customFormat="1" ht="37.5" customHeight="1">
      <c r="A34" s="98" t="s">
        <v>44</v>
      </c>
      <c r="B34" s="99"/>
      <c r="C34" s="99"/>
      <c r="D34" s="99"/>
      <c r="E34" s="99"/>
      <c r="F34" s="99"/>
      <c r="G34" s="99"/>
      <c r="H34" s="99"/>
      <c r="I34" s="100"/>
      <c r="J34" s="95" t="e">
        <f>'стр.1'!#REF!</f>
        <v>#REF!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7"/>
      <c r="AC34" s="104" t="e">
        <f>'стр.1'!#REF!</f>
        <v>#REF!</v>
      </c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107" t="e">
        <f>'стр.1'!#REF!</f>
        <v>#REF!</v>
      </c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9"/>
      <c r="BA34" s="107">
        <v>0</v>
      </c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1"/>
      <c r="BQ34" s="107">
        <v>0</v>
      </c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1"/>
      <c r="CG34" s="107">
        <v>0</v>
      </c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1"/>
      <c r="CS34" s="107" t="e">
        <f>AN34</f>
        <v>#REF!</v>
      </c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9"/>
      <c r="DI34" s="95" t="s">
        <v>67</v>
      </c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7"/>
      <c r="ES34" s="98" t="s">
        <v>67</v>
      </c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100"/>
    </row>
    <row r="35" spans="1:161" s="7" customFormat="1" ht="37.5" customHeight="1">
      <c r="A35" s="98" t="s">
        <v>45</v>
      </c>
      <c r="B35" s="99"/>
      <c r="C35" s="99"/>
      <c r="D35" s="99"/>
      <c r="E35" s="99"/>
      <c r="F35" s="99"/>
      <c r="G35" s="99"/>
      <c r="H35" s="99"/>
      <c r="I35" s="100"/>
      <c r="J35" s="95" t="str">
        <f>'стр.1'!H33</f>
        <v>Резиновые изделия незагрязненные, потерявшие потребительские свойства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  <c r="AC35" s="104" t="str">
        <f>'стр.1'!Y33</f>
        <v>5750010113005</v>
      </c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107">
        <f>'стр.1'!AU33</f>
        <v>0.00075</v>
      </c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9"/>
      <c r="BA35" s="124">
        <v>0</v>
      </c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124">
        <v>0</v>
      </c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9"/>
      <c r="CG35" s="124">
        <v>0</v>
      </c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9"/>
      <c r="CS35" s="107">
        <f>AN35</f>
        <v>0.00075</v>
      </c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9"/>
      <c r="DI35" s="95" t="s">
        <v>67</v>
      </c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7"/>
      <c r="ES35" s="98" t="s">
        <v>67</v>
      </c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100"/>
    </row>
    <row r="36" spans="1:161" s="7" customFormat="1" ht="24.75" customHeight="1">
      <c r="A36" s="98" t="s">
        <v>102</v>
      </c>
      <c r="B36" s="99"/>
      <c r="C36" s="99"/>
      <c r="D36" s="99"/>
      <c r="E36" s="99"/>
      <c r="F36" s="99"/>
      <c r="G36" s="99"/>
      <c r="H36" s="99"/>
      <c r="I36" s="100"/>
      <c r="J36" s="95" t="str">
        <f>'стр.1'!H34</f>
        <v>Электрические лампы накаливания отработанные и брак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7"/>
      <c r="AC36" s="104" t="str">
        <f>'стр.1'!Y34</f>
        <v>9231010001995</v>
      </c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107">
        <f>'стр.1'!AU34</f>
        <v>0.0015</v>
      </c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9"/>
      <c r="BA36" s="107">
        <v>0</v>
      </c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107">
        <v>0</v>
      </c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1"/>
      <c r="CG36" s="107">
        <v>0</v>
      </c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1"/>
      <c r="CS36" s="107">
        <f>AN36</f>
        <v>0.0015</v>
      </c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9"/>
      <c r="DI36" s="95" t="s">
        <v>67</v>
      </c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7"/>
      <c r="ES36" s="98" t="s">
        <v>67</v>
      </c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</row>
    <row r="37" s="8" customFormat="1" ht="7.5" customHeight="1"/>
    <row r="38" spans="1:129" s="8" customFormat="1" ht="12" customHeight="1">
      <c r="A38" s="8" t="s">
        <v>56</v>
      </c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CY38" s="8" t="s">
        <v>59</v>
      </c>
      <c r="DE38" s="103" t="s">
        <v>122</v>
      </c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</row>
    <row r="39" spans="29:75" s="8" customFormat="1" ht="11.25" customHeight="1">
      <c r="AC39" s="101" t="s">
        <v>57</v>
      </c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W39" s="101" t="s">
        <v>58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</row>
  </sheetData>
  <sheetProtection/>
  <mergeCells count="265">
    <mergeCell ref="DI32:ER32"/>
    <mergeCell ref="ES32:FE32"/>
    <mergeCell ref="CG33:CR33"/>
    <mergeCell ref="CS33:DH33"/>
    <mergeCell ref="DI33:ER33"/>
    <mergeCell ref="ES33:FE33"/>
    <mergeCell ref="CG35:CR35"/>
    <mergeCell ref="CS35:DH35"/>
    <mergeCell ref="A33:I33"/>
    <mergeCell ref="J33:AB33"/>
    <mergeCell ref="AC33:AM33"/>
    <mergeCell ref="AN33:AZ33"/>
    <mergeCell ref="AC34:AM34"/>
    <mergeCell ref="AN34:AZ34"/>
    <mergeCell ref="BA34:BP34"/>
    <mergeCell ref="BQ34:CF34"/>
    <mergeCell ref="DI35:ER35"/>
    <mergeCell ref="ES35:FE35"/>
    <mergeCell ref="A32:I32"/>
    <mergeCell ref="J32:AB32"/>
    <mergeCell ref="AC32:AM32"/>
    <mergeCell ref="AN32:AZ32"/>
    <mergeCell ref="BA32:BP32"/>
    <mergeCell ref="BQ32:CF32"/>
    <mergeCell ref="CG34:CR34"/>
    <mergeCell ref="CS34:DH34"/>
    <mergeCell ref="DI34:ER34"/>
    <mergeCell ref="ES34:FE34"/>
    <mergeCell ref="A35:I35"/>
    <mergeCell ref="J35:AB35"/>
    <mergeCell ref="AC35:AM35"/>
    <mergeCell ref="AN35:AZ35"/>
    <mergeCell ref="BA35:BP35"/>
    <mergeCell ref="BQ35:CF35"/>
    <mergeCell ref="A34:I34"/>
    <mergeCell ref="J34:AB34"/>
    <mergeCell ref="CG29:CR29"/>
    <mergeCell ref="CS29:DH29"/>
    <mergeCell ref="BA33:BP33"/>
    <mergeCell ref="BQ33:CF33"/>
    <mergeCell ref="CG32:CR32"/>
    <mergeCell ref="CS32:DH32"/>
    <mergeCell ref="CG31:CR31"/>
    <mergeCell ref="CS31:DH31"/>
    <mergeCell ref="AC29:AM29"/>
    <mergeCell ref="AN29:AZ29"/>
    <mergeCell ref="CG27:CR27"/>
    <mergeCell ref="CS27:DH27"/>
    <mergeCell ref="DI27:ER27"/>
    <mergeCell ref="ES27:FE27"/>
    <mergeCell ref="DI29:ER29"/>
    <mergeCell ref="ES29:FE29"/>
    <mergeCell ref="BA29:BP29"/>
    <mergeCell ref="BQ29:CF29"/>
    <mergeCell ref="A27:I27"/>
    <mergeCell ref="J27:AB27"/>
    <mergeCell ref="AC27:AM27"/>
    <mergeCell ref="AN27:AZ27"/>
    <mergeCell ref="BA27:BP27"/>
    <mergeCell ref="BQ27:CF27"/>
    <mergeCell ref="A29:I29"/>
    <mergeCell ref="J29:AB29"/>
    <mergeCell ref="A26:I26"/>
    <mergeCell ref="J26:AB26"/>
    <mergeCell ref="AC26:AM26"/>
    <mergeCell ref="AN26:AZ26"/>
    <mergeCell ref="A28:I28"/>
    <mergeCell ref="J28:AB28"/>
    <mergeCell ref="AC28:AM28"/>
    <mergeCell ref="AN28:AZ28"/>
    <mergeCell ref="BA26:BP26"/>
    <mergeCell ref="BQ26:CF26"/>
    <mergeCell ref="A6:FE6"/>
    <mergeCell ref="Z7:CW7"/>
    <mergeCell ref="CX7:DA7"/>
    <mergeCell ref="DB7:DU7"/>
    <mergeCell ref="DV7:DY7"/>
    <mergeCell ref="DZ7:EC7"/>
    <mergeCell ref="CS12:DH12"/>
    <mergeCell ref="Z8:CW8"/>
    <mergeCell ref="DB8:DU8"/>
    <mergeCell ref="A10:I12"/>
    <mergeCell ref="J10:AB12"/>
    <mergeCell ref="AC10:AM12"/>
    <mergeCell ref="AN10:DH10"/>
    <mergeCell ref="DI10:ER12"/>
    <mergeCell ref="A13:I13"/>
    <mergeCell ref="J13:AB13"/>
    <mergeCell ref="AC13:AM13"/>
    <mergeCell ref="AN13:AZ13"/>
    <mergeCell ref="ES10:FE12"/>
    <mergeCell ref="AN11:AZ12"/>
    <mergeCell ref="BA11:BP12"/>
    <mergeCell ref="BQ11:CF12"/>
    <mergeCell ref="CG11:DH11"/>
    <mergeCell ref="CG12:CR12"/>
    <mergeCell ref="CG14:CR14"/>
    <mergeCell ref="CS14:DH14"/>
    <mergeCell ref="BA13:BP13"/>
    <mergeCell ref="BQ13:CF13"/>
    <mergeCell ref="CG13:CR13"/>
    <mergeCell ref="CS13:DH13"/>
    <mergeCell ref="CG15:CR15"/>
    <mergeCell ref="CS15:DH15"/>
    <mergeCell ref="DI13:ER13"/>
    <mergeCell ref="ES13:FE13"/>
    <mergeCell ref="A14:I14"/>
    <mergeCell ref="J14:AB14"/>
    <mergeCell ref="AC14:AM14"/>
    <mergeCell ref="AN14:AZ14"/>
    <mergeCell ref="BA14:BP14"/>
    <mergeCell ref="BQ14:CF14"/>
    <mergeCell ref="CG16:CR16"/>
    <mergeCell ref="CS16:DH16"/>
    <mergeCell ref="DI14:ER14"/>
    <mergeCell ref="ES14:FE14"/>
    <mergeCell ref="A15:I15"/>
    <mergeCell ref="J15:AB15"/>
    <mergeCell ref="AC15:AM15"/>
    <mergeCell ref="AN15:AZ15"/>
    <mergeCell ref="BA15:BP15"/>
    <mergeCell ref="BQ15:CF15"/>
    <mergeCell ref="CG22:CR22"/>
    <mergeCell ref="CS22:DH22"/>
    <mergeCell ref="DI15:ER15"/>
    <mergeCell ref="ES15:FE15"/>
    <mergeCell ref="A16:I16"/>
    <mergeCell ref="J16:AB16"/>
    <mergeCell ref="AC16:AM16"/>
    <mergeCell ref="AN16:AZ16"/>
    <mergeCell ref="BA16:BP16"/>
    <mergeCell ref="BQ16:CF16"/>
    <mergeCell ref="A23:I23"/>
    <mergeCell ref="J23:AB23"/>
    <mergeCell ref="DI16:ER16"/>
    <mergeCell ref="ES16:FE16"/>
    <mergeCell ref="A22:I22"/>
    <mergeCell ref="J22:AB22"/>
    <mergeCell ref="AC22:AM22"/>
    <mergeCell ref="AN22:AZ22"/>
    <mergeCell ref="BA22:BP22"/>
    <mergeCell ref="BQ22:CF22"/>
    <mergeCell ref="A24:I24"/>
    <mergeCell ref="J24:AB24"/>
    <mergeCell ref="AC24:AM24"/>
    <mergeCell ref="AN24:AZ24"/>
    <mergeCell ref="BA24:BP24"/>
    <mergeCell ref="BQ24:CF24"/>
    <mergeCell ref="BA17:BP17"/>
    <mergeCell ref="BQ17:CF17"/>
    <mergeCell ref="CG17:CR17"/>
    <mergeCell ref="CS17:DH17"/>
    <mergeCell ref="A17:I17"/>
    <mergeCell ref="J17:AB17"/>
    <mergeCell ref="AC17:AM17"/>
    <mergeCell ref="AN17:AZ17"/>
    <mergeCell ref="DI17:ER17"/>
    <mergeCell ref="ES17:FE17"/>
    <mergeCell ref="A18:I18"/>
    <mergeCell ref="J18:AB18"/>
    <mergeCell ref="AC18:AM18"/>
    <mergeCell ref="AN18:AZ18"/>
    <mergeCell ref="BA18:BP18"/>
    <mergeCell ref="BQ18:CF18"/>
    <mergeCell ref="CG18:CR18"/>
    <mergeCell ref="CS18:DH18"/>
    <mergeCell ref="CG24:CR24"/>
    <mergeCell ref="CS24:DH24"/>
    <mergeCell ref="DI24:ER24"/>
    <mergeCell ref="ES24:FE24"/>
    <mergeCell ref="CG23:CR23"/>
    <mergeCell ref="CS23:DH23"/>
    <mergeCell ref="DI23:ER23"/>
    <mergeCell ref="ES23:FE23"/>
    <mergeCell ref="AC23:AM23"/>
    <mergeCell ref="AN23:AZ23"/>
    <mergeCell ref="BA23:BP23"/>
    <mergeCell ref="BQ23:CF23"/>
    <mergeCell ref="DI18:ER18"/>
    <mergeCell ref="ES18:FE18"/>
    <mergeCell ref="DI19:ER19"/>
    <mergeCell ref="ES19:FE19"/>
    <mergeCell ref="DI22:ER22"/>
    <mergeCell ref="ES22:FE22"/>
    <mergeCell ref="CG19:CR19"/>
    <mergeCell ref="CS19:DH19"/>
    <mergeCell ref="A19:I19"/>
    <mergeCell ref="J19:AB19"/>
    <mergeCell ref="AC19:AM19"/>
    <mergeCell ref="AN19:AZ19"/>
    <mergeCell ref="A20:I20"/>
    <mergeCell ref="J20:AB20"/>
    <mergeCell ref="AC20:AM20"/>
    <mergeCell ref="AN20:AZ20"/>
    <mergeCell ref="BA19:BP19"/>
    <mergeCell ref="BQ19:CF19"/>
    <mergeCell ref="CG21:CR21"/>
    <mergeCell ref="CS21:DH21"/>
    <mergeCell ref="BA20:BP20"/>
    <mergeCell ref="BQ20:CF20"/>
    <mergeCell ref="CG20:CR20"/>
    <mergeCell ref="CS20:DH20"/>
    <mergeCell ref="A21:I21"/>
    <mergeCell ref="J21:AB21"/>
    <mergeCell ref="AC21:AM21"/>
    <mergeCell ref="AN21:AZ21"/>
    <mergeCell ref="BA21:BP21"/>
    <mergeCell ref="BQ21:CF21"/>
    <mergeCell ref="DI21:ER21"/>
    <mergeCell ref="ES21:FE21"/>
    <mergeCell ref="DI26:ER26"/>
    <mergeCell ref="ES26:FE26"/>
    <mergeCell ref="DI20:ER20"/>
    <mergeCell ref="ES20:FE20"/>
    <mergeCell ref="DI25:ER25"/>
    <mergeCell ref="ES25:FE25"/>
    <mergeCell ref="DI28:ER28"/>
    <mergeCell ref="ES28:FE28"/>
    <mergeCell ref="A25:I25"/>
    <mergeCell ref="J25:AB25"/>
    <mergeCell ref="AC25:AM25"/>
    <mergeCell ref="AN25:AZ25"/>
    <mergeCell ref="CG25:CR25"/>
    <mergeCell ref="CS25:DH25"/>
    <mergeCell ref="BA25:BP25"/>
    <mergeCell ref="BQ25:CF25"/>
    <mergeCell ref="CG26:CR26"/>
    <mergeCell ref="CS26:DH26"/>
    <mergeCell ref="BA30:BP30"/>
    <mergeCell ref="BQ30:CF30"/>
    <mergeCell ref="CG30:CR30"/>
    <mergeCell ref="CS30:DH30"/>
    <mergeCell ref="BA28:BP28"/>
    <mergeCell ref="BQ28:CF28"/>
    <mergeCell ref="CG28:CR28"/>
    <mergeCell ref="CS28:DH28"/>
    <mergeCell ref="A30:I30"/>
    <mergeCell ref="J30:AB30"/>
    <mergeCell ref="AC30:AM30"/>
    <mergeCell ref="AN30:AZ30"/>
    <mergeCell ref="DI30:ER30"/>
    <mergeCell ref="ES30:FE30"/>
    <mergeCell ref="A31:I31"/>
    <mergeCell ref="J31:AB31"/>
    <mergeCell ref="AC31:AM31"/>
    <mergeCell ref="AN31:AZ31"/>
    <mergeCell ref="BA31:BP31"/>
    <mergeCell ref="BQ31:CF31"/>
    <mergeCell ref="DI31:ER31"/>
    <mergeCell ref="ES31:FE31"/>
    <mergeCell ref="A36:I36"/>
    <mergeCell ref="J36:AB36"/>
    <mergeCell ref="AC36:AM36"/>
    <mergeCell ref="AN36:AZ36"/>
    <mergeCell ref="BA36:BP36"/>
    <mergeCell ref="BQ36:CF36"/>
    <mergeCell ref="CG36:CR36"/>
    <mergeCell ref="CS36:DH36"/>
    <mergeCell ref="DI36:ER36"/>
    <mergeCell ref="ES36:FE36"/>
    <mergeCell ref="AC39:AT39"/>
    <mergeCell ref="AW39:BW39"/>
    <mergeCell ref="AC38:AT38"/>
    <mergeCell ref="AW38:BW38"/>
    <mergeCell ref="DE38:DY38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="90" zoomScaleSheetLayoutView="90" zoomScalePageLayoutView="0" workbookViewId="0" topLeftCell="A31">
      <selection activeCell="AW38" sqref="AW38:BW38"/>
    </sheetView>
  </sheetViews>
  <sheetFormatPr defaultColWidth="0.875" defaultRowHeight="12.75"/>
  <cols>
    <col min="1" max="20" width="0.875" style="3" customWidth="1"/>
    <col min="21" max="21" width="6.00390625" style="3" customWidth="1"/>
    <col min="22" max="28" width="0.875" style="3" customWidth="1"/>
    <col min="29" max="29" width="2.625" style="3" customWidth="1"/>
    <col min="30" max="30" width="0.875" style="3" customWidth="1"/>
    <col min="31" max="31" width="2.375" style="3" customWidth="1"/>
    <col min="32" max="76" width="0.875" style="3" customWidth="1"/>
    <col min="77" max="77" width="0.2421875" style="3" customWidth="1"/>
    <col min="78" max="79" width="0.875" style="3" hidden="1" customWidth="1"/>
    <col min="80" max="80" width="0.12890625" style="3" customWidth="1"/>
    <col min="81" max="84" width="0.875" style="3" customWidth="1"/>
    <col min="85" max="89" width="0.875" style="3" hidden="1" customWidth="1"/>
    <col min="90" max="16384" width="0.875" style="3" customWidth="1"/>
  </cols>
  <sheetData>
    <row r="1" s="1" customFormat="1" ht="9.75" customHeight="1">
      <c r="DY1" s="1" t="s">
        <v>123</v>
      </c>
    </row>
    <row r="2" s="1" customFormat="1" ht="9.75" customHeight="1">
      <c r="DY2" s="1" t="s">
        <v>47</v>
      </c>
    </row>
    <row r="3" s="1" customFormat="1" ht="9.75" customHeight="1">
      <c r="DY3" s="1" t="s">
        <v>48</v>
      </c>
    </row>
    <row r="4" s="1" customFormat="1" ht="9.75" customHeight="1">
      <c r="DY4" s="1" t="s">
        <v>49</v>
      </c>
    </row>
    <row r="5" ht="12" customHeight="1">
      <c r="FK5" s="4"/>
    </row>
    <row r="6" spans="1:167" ht="13.5" customHeight="1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</row>
    <row r="7" spans="1:16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5" t="s">
        <v>124</v>
      </c>
      <c r="AC7" s="5"/>
      <c r="AD7" s="5"/>
      <c r="AE7" s="93" t="s">
        <v>131</v>
      </c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71" t="s">
        <v>52</v>
      </c>
      <c r="DC7" s="71"/>
      <c r="DD7" s="71"/>
      <c r="DE7" s="71"/>
      <c r="DF7" s="73" t="s">
        <v>64</v>
      </c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2">
        <v>20</v>
      </c>
      <c r="EA7" s="72"/>
      <c r="EB7" s="72"/>
      <c r="EC7" s="72"/>
      <c r="ED7" s="94" t="s">
        <v>118</v>
      </c>
      <c r="EE7" s="94"/>
      <c r="EF7" s="94"/>
      <c r="EG7" s="94"/>
      <c r="EH7" s="5" t="s">
        <v>53</v>
      </c>
      <c r="EI7" s="5"/>
      <c r="EJ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</row>
    <row r="8" spans="31:129" ht="12.75">
      <c r="AE8" s="75" t="s">
        <v>54</v>
      </c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F8" s="75" t="s">
        <v>55</v>
      </c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</row>
    <row r="9" s="1" customFormat="1" ht="11.25">
      <c r="FK9" s="2" t="s">
        <v>19</v>
      </c>
    </row>
    <row r="10" spans="1:167" s="6" customFormat="1" ht="37.5" customHeight="1">
      <c r="A10" s="21" t="s">
        <v>0</v>
      </c>
      <c r="B10" s="22"/>
      <c r="C10" s="22"/>
      <c r="D10" s="22"/>
      <c r="E10" s="22"/>
      <c r="F10" s="22"/>
      <c r="G10" s="23"/>
      <c r="H10" s="21" t="s">
        <v>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1" t="s">
        <v>107</v>
      </c>
      <c r="AA10" s="22"/>
      <c r="AB10" s="22"/>
      <c r="AC10" s="22"/>
      <c r="AD10" s="22"/>
      <c r="AE10" s="22"/>
      <c r="AF10" s="22"/>
      <c r="AG10" s="22"/>
      <c r="AH10" s="23"/>
      <c r="AI10" s="30" t="s">
        <v>125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21" t="s">
        <v>6</v>
      </c>
      <c r="AZ10" s="22"/>
      <c r="BA10" s="22"/>
      <c r="BB10" s="22"/>
      <c r="BC10" s="22"/>
      <c r="BD10" s="22"/>
      <c r="BE10" s="22"/>
      <c r="BF10" s="23"/>
      <c r="BG10" s="21" t="s">
        <v>126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3"/>
      <c r="BV10" s="12" t="s">
        <v>80</v>
      </c>
      <c r="BW10" s="13"/>
      <c r="BX10" s="13"/>
      <c r="BY10" s="13"/>
      <c r="BZ10" s="13"/>
      <c r="CA10" s="13"/>
      <c r="CB10" s="13"/>
      <c r="CC10" s="13"/>
      <c r="CD10" s="14"/>
      <c r="CE10" s="12" t="s">
        <v>79</v>
      </c>
      <c r="CF10" s="13"/>
      <c r="CG10" s="13"/>
      <c r="CH10" s="13"/>
      <c r="CI10" s="13"/>
      <c r="CJ10" s="13"/>
      <c r="CK10" s="13"/>
      <c r="CL10" s="13"/>
      <c r="CM10" s="14"/>
      <c r="CN10" s="33" t="s">
        <v>127</v>
      </c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5"/>
      <c r="DZ10" s="33" t="s">
        <v>128</v>
      </c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5"/>
      <c r="EV10" s="33" t="s">
        <v>15</v>
      </c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5"/>
    </row>
    <row r="11" spans="1:167" s="6" customFormat="1" ht="11.25" customHeight="1">
      <c r="A11" s="24"/>
      <c r="B11" s="25"/>
      <c r="C11" s="25"/>
      <c r="D11" s="25"/>
      <c r="E11" s="25"/>
      <c r="F11" s="25"/>
      <c r="G11" s="26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4"/>
      <c r="AA11" s="25"/>
      <c r="AB11" s="25"/>
      <c r="AC11" s="25"/>
      <c r="AD11" s="25"/>
      <c r="AE11" s="25"/>
      <c r="AF11" s="25"/>
      <c r="AG11" s="25"/>
      <c r="AH11" s="26"/>
      <c r="AI11" s="21" t="s">
        <v>83</v>
      </c>
      <c r="AJ11" s="22"/>
      <c r="AK11" s="22"/>
      <c r="AL11" s="22"/>
      <c r="AM11" s="22"/>
      <c r="AN11" s="22"/>
      <c r="AO11" s="22"/>
      <c r="AP11" s="23"/>
      <c r="AQ11" s="21" t="s">
        <v>4</v>
      </c>
      <c r="AR11" s="22"/>
      <c r="AS11" s="22"/>
      <c r="AT11" s="22"/>
      <c r="AU11" s="22"/>
      <c r="AV11" s="22"/>
      <c r="AW11" s="22"/>
      <c r="AX11" s="23"/>
      <c r="AY11" s="24"/>
      <c r="AZ11" s="25"/>
      <c r="BA11" s="25"/>
      <c r="BB11" s="25"/>
      <c r="BC11" s="25"/>
      <c r="BD11" s="25"/>
      <c r="BE11" s="25"/>
      <c r="BF11" s="26"/>
      <c r="BG11" s="24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15"/>
      <c r="BW11" s="16"/>
      <c r="BX11" s="16"/>
      <c r="BY11" s="16"/>
      <c r="BZ11" s="16"/>
      <c r="CA11" s="16"/>
      <c r="CB11" s="16"/>
      <c r="CC11" s="16"/>
      <c r="CD11" s="17"/>
      <c r="CE11" s="15"/>
      <c r="CF11" s="16"/>
      <c r="CG11" s="16"/>
      <c r="CH11" s="16"/>
      <c r="CI11" s="16"/>
      <c r="CJ11" s="16"/>
      <c r="CK11" s="16"/>
      <c r="CL11" s="16"/>
      <c r="CM11" s="17"/>
      <c r="CN11" s="21" t="s">
        <v>7</v>
      </c>
      <c r="CO11" s="22"/>
      <c r="CP11" s="22"/>
      <c r="CQ11" s="22"/>
      <c r="CR11" s="22"/>
      <c r="CS11" s="23"/>
      <c r="CT11" s="21" t="s">
        <v>61</v>
      </c>
      <c r="CU11" s="22"/>
      <c r="CV11" s="22"/>
      <c r="CW11" s="22"/>
      <c r="CX11" s="22"/>
      <c r="CY11" s="22"/>
      <c r="CZ11" s="22"/>
      <c r="DA11" s="23"/>
      <c r="DB11" s="21" t="s">
        <v>129</v>
      </c>
      <c r="DC11" s="22"/>
      <c r="DD11" s="22"/>
      <c r="DE11" s="22"/>
      <c r="DF11" s="22"/>
      <c r="DG11" s="22"/>
      <c r="DH11" s="22"/>
      <c r="DI11" s="23"/>
      <c r="DJ11" s="36" t="s">
        <v>12</v>
      </c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8"/>
      <c r="DZ11" s="21" t="s">
        <v>7</v>
      </c>
      <c r="EA11" s="22"/>
      <c r="EB11" s="22"/>
      <c r="EC11" s="22"/>
      <c r="ED11" s="22"/>
      <c r="EE11" s="23"/>
      <c r="EF11" s="36" t="s">
        <v>63</v>
      </c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8"/>
      <c r="EV11" s="21" t="s">
        <v>83</v>
      </c>
      <c r="EW11" s="22"/>
      <c r="EX11" s="22"/>
      <c r="EY11" s="22"/>
      <c r="EZ11" s="22"/>
      <c r="FA11" s="22"/>
      <c r="FB11" s="22"/>
      <c r="FC11" s="23"/>
      <c r="FD11" s="21" t="s">
        <v>4</v>
      </c>
      <c r="FE11" s="22"/>
      <c r="FF11" s="22"/>
      <c r="FG11" s="22"/>
      <c r="FH11" s="22"/>
      <c r="FI11" s="22"/>
      <c r="FJ11" s="22"/>
      <c r="FK11" s="23"/>
    </row>
    <row r="12" spans="1:167" s="6" customFormat="1" ht="45" customHeight="1">
      <c r="A12" s="27"/>
      <c r="B12" s="28"/>
      <c r="C12" s="28"/>
      <c r="D12" s="28"/>
      <c r="E12" s="28"/>
      <c r="F12" s="28"/>
      <c r="G12" s="29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27"/>
      <c r="AA12" s="28"/>
      <c r="AB12" s="28"/>
      <c r="AC12" s="28"/>
      <c r="AD12" s="28"/>
      <c r="AE12" s="28"/>
      <c r="AF12" s="28"/>
      <c r="AG12" s="28"/>
      <c r="AH12" s="29"/>
      <c r="AI12" s="27"/>
      <c r="AJ12" s="28"/>
      <c r="AK12" s="28"/>
      <c r="AL12" s="28"/>
      <c r="AM12" s="28"/>
      <c r="AN12" s="28"/>
      <c r="AO12" s="28"/>
      <c r="AP12" s="29"/>
      <c r="AQ12" s="27"/>
      <c r="AR12" s="28"/>
      <c r="AS12" s="28"/>
      <c r="AT12" s="28"/>
      <c r="AU12" s="28"/>
      <c r="AV12" s="28"/>
      <c r="AW12" s="28"/>
      <c r="AX12" s="29"/>
      <c r="AY12" s="27"/>
      <c r="AZ12" s="28"/>
      <c r="BA12" s="28"/>
      <c r="BB12" s="28"/>
      <c r="BC12" s="28"/>
      <c r="BD12" s="28"/>
      <c r="BE12" s="28"/>
      <c r="BF12" s="29"/>
      <c r="BG12" s="27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9"/>
      <c r="BV12" s="18"/>
      <c r="BW12" s="19"/>
      <c r="BX12" s="19"/>
      <c r="BY12" s="19"/>
      <c r="BZ12" s="19"/>
      <c r="CA12" s="19"/>
      <c r="CB12" s="19"/>
      <c r="CC12" s="19"/>
      <c r="CD12" s="20"/>
      <c r="CE12" s="18"/>
      <c r="CF12" s="19"/>
      <c r="CG12" s="19"/>
      <c r="CH12" s="19"/>
      <c r="CI12" s="19"/>
      <c r="CJ12" s="19"/>
      <c r="CK12" s="19"/>
      <c r="CL12" s="19"/>
      <c r="CM12" s="20"/>
      <c r="CN12" s="27"/>
      <c r="CO12" s="28"/>
      <c r="CP12" s="28"/>
      <c r="CQ12" s="28"/>
      <c r="CR12" s="28"/>
      <c r="CS12" s="29"/>
      <c r="CT12" s="27"/>
      <c r="CU12" s="28"/>
      <c r="CV12" s="28"/>
      <c r="CW12" s="28"/>
      <c r="CX12" s="28"/>
      <c r="CY12" s="28"/>
      <c r="CZ12" s="28"/>
      <c r="DA12" s="29"/>
      <c r="DB12" s="27"/>
      <c r="DC12" s="28"/>
      <c r="DD12" s="28"/>
      <c r="DE12" s="28"/>
      <c r="DF12" s="28"/>
      <c r="DG12" s="28"/>
      <c r="DH12" s="28"/>
      <c r="DI12" s="29"/>
      <c r="DJ12" s="33" t="s">
        <v>83</v>
      </c>
      <c r="DK12" s="34"/>
      <c r="DL12" s="34"/>
      <c r="DM12" s="34"/>
      <c r="DN12" s="34"/>
      <c r="DO12" s="34"/>
      <c r="DP12" s="34"/>
      <c r="DQ12" s="35"/>
      <c r="DR12" s="33" t="s">
        <v>11</v>
      </c>
      <c r="DS12" s="34"/>
      <c r="DT12" s="34"/>
      <c r="DU12" s="34"/>
      <c r="DV12" s="34"/>
      <c r="DW12" s="34"/>
      <c r="DX12" s="34"/>
      <c r="DY12" s="35"/>
      <c r="DZ12" s="27"/>
      <c r="EA12" s="28"/>
      <c r="EB12" s="28"/>
      <c r="EC12" s="28"/>
      <c r="ED12" s="28"/>
      <c r="EE12" s="29"/>
      <c r="EF12" s="33" t="s">
        <v>83</v>
      </c>
      <c r="EG12" s="34"/>
      <c r="EH12" s="34"/>
      <c r="EI12" s="34"/>
      <c r="EJ12" s="34"/>
      <c r="EK12" s="34"/>
      <c r="EL12" s="34"/>
      <c r="EM12" s="35"/>
      <c r="EN12" s="33" t="s">
        <v>11</v>
      </c>
      <c r="EO12" s="34"/>
      <c r="EP12" s="34"/>
      <c r="EQ12" s="34"/>
      <c r="ER12" s="34"/>
      <c r="ES12" s="34"/>
      <c r="ET12" s="34"/>
      <c r="EU12" s="35"/>
      <c r="EV12" s="27"/>
      <c r="EW12" s="28"/>
      <c r="EX12" s="28"/>
      <c r="EY12" s="28"/>
      <c r="EZ12" s="28"/>
      <c r="FA12" s="28"/>
      <c r="FB12" s="28"/>
      <c r="FC12" s="29"/>
      <c r="FD12" s="27"/>
      <c r="FE12" s="28"/>
      <c r="FF12" s="28"/>
      <c r="FG12" s="28"/>
      <c r="FH12" s="28"/>
      <c r="FI12" s="28"/>
      <c r="FJ12" s="28"/>
      <c r="FK12" s="29"/>
    </row>
    <row r="13" spans="1:167" s="6" customFormat="1" ht="10.5" customHeight="1">
      <c r="A13" s="36" t="s">
        <v>16</v>
      </c>
      <c r="B13" s="37"/>
      <c r="C13" s="37"/>
      <c r="D13" s="37"/>
      <c r="E13" s="37"/>
      <c r="F13" s="37"/>
      <c r="G13" s="38"/>
      <c r="H13" s="36" t="s">
        <v>17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36" t="s">
        <v>18</v>
      </c>
      <c r="AA13" s="37"/>
      <c r="AB13" s="37"/>
      <c r="AC13" s="37"/>
      <c r="AD13" s="37"/>
      <c r="AE13" s="37"/>
      <c r="AF13" s="37"/>
      <c r="AG13" s="37"/>
      <c r="AH13" s="38"/>
      <c r="AI13" s="36">
        <v>1</v>
      </c>
      <c r="AJ13" s="37"/>
      <c r="AK13" s="37"/>
      <c r="AL13" s="37"/>
      <c r="AM13" s="37"/>
      <c r="AN13" s="37"/>
      <c r="AO13" s="37"/>
      <c r="AP13" s="38"/>
      <c r="AQ13" s="36">
        <v>2</v>
      </c>
      <c r="AR13" s="37"/>
      <c r="AS13" s="37"/>
      <c r="AT13" s="37"/>
      <c r="AU13" s="37"/>
      <c r="AV13" s="37"/>
      <c r="AW13" s="37"/>
      <c r="AX13" s="38"/>
      <c r="AY13" s="36">
        <v>3</v>
      </c>
      <c r="AZ13" s="37"/>
      <c r="BA13" s="37"/>
      <c r="BB13" s="37"/>
      <c r="BC13" s="37"/>
      <c r="BD13" s="37"/>
      <c r="BE13" s="37"/>
      <c r="BF13" s="38"/>
      <c r="BG13" s="36">
        <v>4</v>
      </c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8"/>
      <c r="BV13" s="36">
        <v>5</v>
      </c>
      <c r="BW13" s="37"/>
      <c r="BX13" s="37"/>
      <c r="BY13" s="37"/>
      <c r="BZ13" s="37"/>
      <c r="CA13" s="37"/>
      <c r="CB13" s="37"/>
      <c r="CC13" s="37"/>
      <c r="CD13" s="38"/>
      <c r="CE13" s="36">
        <v>6</v>
      </c>
      <c r="CF13" s="37"/>
      <c r="CG13" s="37"/>
      <c r="CH13" s="37"/>
      <c r="CI13" s="37"/>
      <c r="CJ13" s="37"/>
      <c r="CK13" s="37"/>
      <c r="CL13" s="37"/>
      <c r="CM13" s="38"/>
      <c r="CN13" s="36">
        <v>7</v>
      </c>
      <c r="CO13" s="37"/>
      <c r="CP13" s="37"/>
      <c r="CQ13" s="37"/>
      <c r="CR13" s="37"/>
      <c r="CS13" s="38"/>
      <c r="CT13" s="36">
        <v>8</v>
      </c>
      <c r="CU13" s="37"/>
      <c r="CV13" s="37"/>
      <c r="CW13" s="37"/>
      <c r="CX13" s="37"/>
      <c r="CY13" s="37"/>
      <c r="CZ13" s="37"/>
      <c r="DA13" s="38"/>
      <c r="DB13" s="36">
        <v>9</v>
      </c>
      <c r="DC13" s="37"/>
      <c r="DD13" s="37"/>
      <c r="DE13" s="37"/>
      <c r="DF13" s="37"/>
      <c r="DG13" s="37"/>
      <c r="DH13" s="37"/>
      <c r="DI13" s="38"/>
      <c r="DJ13" s="36">
        <v>10</v>
      </c>
      <c r="DK13" s="37"/>
      <c r="DL13" s="37"/>
      <c r="DM13" s="37"/>
      <c r="DN13" s="37"/>
      <c r="DO13" s="37"/>
      <c r="DP13" s="37"/>
      <c r="DQ13" s="38"/>
      <c r="DR13" s="36">
        <v>11</v>
      </c>
      <c r="DS13" s="37"/>
      <c r="DT13" s="37"/>
      <c r="DU13" s="37"/>
      <c r="DV13" s="37"/>
      <c r="DW13" s="37"/>
      <c r="DX13" s="37"/>
      <c r="DY13" s="38"/>
      <c r="DZ13" s="36">
        <v>12</v>
      </c>
      <c r="EA13" s="37"/>
      <c r="EB13" s="37"/>
      <c r="EC13" s="37"/>
      <c r="ED13" s="37"/>
      <c r="EE13" s="38"/>
      <c r="EF13" s="36">
        <v>13</v>
      </c>
      <c r="EG13" s="37"/>
      <c r="EH13" s="37"/>
      <c r="EI13" s="37"/>
      <c r="EJ13" s="37"/>
      <c r="EK13" s="37"/>
      <c r="EL13" s="37"/>
      <c r="EM13" s="38"/>
      <c r="EN13" s="36">
        <v>14</v>
      </c>
      <c r="EO13" s="37"/>
      <c r="EP13" s="37"/>
      <c r="EQ13" s="37"/>
      <c r="ER13" s="37"/>
      <c r="ES13" s="37"/>
      <c r="ET13" s="37"/>
      <c r="EU13" s="38"/>
      <c r="EV13" s="36">
        <v>15</v>
      </c>
      <c r="EW13" s="37"/>
      <c r="EX13" s="37"/>
      <c r="EY13" s="37"/>
      <c r="EZ13" s="37"/>
      <c r="FA13" s="37"/>
      <c r="FB13" s="37"/>
      <c r="FC13" s="38"/>
      <c r="FD13" s="36">
        <v>16</v>
      </c>
      <c r="FE13" s="37"/>
      <c r="FF13" s="37"/>
      <c r="FG13" s="37"/>
      <c r="FH13" s="37"/>
      <c r="FI13" s="37"/>
      <c r="FJ13" s="37"/>
      <c r="FK13" s="38"/>
    </row>
    <row r="14" spans="1:167" s="6" customFormat="1" ht="10.5" customHeight="1">
      <c r="A14" s="39" t="s">
        <v>20</v>
      </c>
      <c r="B14" s="40"/>
      <c r="C14" s="40"/>
      <c r="D14" s="40"/>
      <c r="E14" s="40"/>
      <c r="F14" s="40"/>
      <c r="G14" s="41"/>
      <c r="H14" s="42" t="s">
        <v>21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39" t="s">
        <v>67</v>
      </c>
      <c r="AA14" s="40"/>
      <c r="AB14" s="40"/>
      <c r="AC14" s="40"/>
      <c r="AD14" s="40"/>
      <c r="AE14" s="40"/>
      <c r="AF14" s="40"/>
      <c r="AG14" s="40"/>
      <c r="AH14" s="41"/>
      <c r="AI14" s="155">
        <v>0</v>
      </c>
      <c r="AJ14" s="156"/>
      <c r="AK14" s="156"/>
      <c r="AL14" s="156"/>
      <c r="AM14" s="156"/>
      <c r="AN14" s="156"/>
      <c r="AO14" s="156"/>
      <c r="AP14" s="157"/>
      <c r="AQ14" s="155">
        <v>0</v>
      </c>
      <c r="AR14" s="156"/>
      <c r="AS14" s="156"/>
      <c r="AT14" s="156"/>
      <c r="AU14" s="156"/>
      <c r="AV14" s="156"/>
      <c r="AW14" s="156"/>
      <c r="AX14" s="157"/>
      <c r="AY14" s="48" t="e">
        <f>SUM(AY15,AY19,AY25,AY31)</f>
        <v>#REF!</v>
      </c>
      <c r="AZ14" s="49"/>
      <c r="BA14" s="49"/>
      <c r="BB14" s="49"/>
      <c r="BC14" s="49"/>
      <c r="BD14" s="49"/>
      <c r="BE14" s="49"/>
      <c r="BF14" s="50"/>
      <c r="BG14" s="45">
        <v>0</v>
      </c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5">
        <v>0</v>
      </c>
      <c r="BW14" s="46"/>
      <c r="BX14" s="46"/>
      <c r="BY14" s="46"/>
      <c r="BZ14" s="46"/>
      <c r="CA14" s="46"/>
      <c r="CB14" s="46"/>
      <c r="CC14" s="46"/>
      <c r="CD14" s="47"/>
      <c r="CE14" s="45">
        <v>0</v>
      </c>
      <c r="CF14" s="46"/>
      <c r="CG14" s="46"/>
      <c r="CH14" s="46"/>
      <c r="CI14" s="46"/>
      <c r="CJ14" s="46"/>
      <c r="CK14" s="46"/>
      <c r="CL14" s="46"/>
      <c r="CM14" s="47"/>
      <c r="CN14" s="45">
        <v>0</v>
      </c>
      <c r="CO14" s="46"/>
      <c r="CP14" s="46"/>
      <c r="CQ14" s="46"/>
      <c r="CR14" s="46"/>
      <c r="CS14" s="47"/>
      <c r="CT14" s="45">
        <f>SUM(CT15:DA36)</f>
        <v>0</v>
      </c>
      <c r="CU14" s="46"/>
      <c r="CV14" s="46"/>
      <c r="CW14" s="46"/>
      <c r="CX14" s="46"/>
      <c r="CY14" s="46"/>
      <c r="CZ14" s="46"/>
      <c r="DA14" s="47"/>
      <c r="DB14" s="45">
        <f>SUM(DB15:DI36)</f>
        <v>0</v>
      </c>
      <c r="DC14" s="46"/>
      <c r="DD14" s="46"/>
      <c r="DE14" s="46"/>
      <c r="DF14" s="46"/>
      <c r="DG14" s="46"/>
      <c r="DH14" s="46"/>
      <c r="DI14" s="47"/>
      <c r="DJ14" s="48" t="e">
        <f>SUM(DJ15,DJ19,DJ25,DJ31)</f>
        <v>#REF!</v>
      </c>
      <c r="DK14" s="49"/>
      <c r="DL14" s="49"/>
      <c r="DM14" s="49"/>
      <c r="DN14" s="49"/>
      <c r="DO14" s="49"/>
      <c r="DP14" s="49"/>
      <c r="DQ14" s="50"/>
      <c r="DR14" s="45">
        <f>SUM(DR15:DY36)</f>
        <v>0</v>
      </c>
      <c r="DS14" s="46"/>
      <c r="DT14" s="46"/>
      <c r="DU14" s="46"/>
      <c r="DV14" s="46"/>
      <c r="DW14" s="46"/>
      <c r="DX14" s="46"/>
      <c r="DY14" s="47"/>
      <c r="DZ14" s="45">
        <v>0</v>
      </c>
      <c r="EA14" s="46"/>
      <c r="EB14" s="46"/>
      <c r="EC14" s="46"/>
      <c r="ED14" s="46"/>
      <c r="EE14" s="47"/>
      <c r="EF14" s="45">
        <f>SUM(EF15:EM36)</f>
        <v>0</v>
      </c>
      <c r="EG14" s="46"/>
      <c r="EH14" s="46"/>
      <c r="EI14" s="46"/>
      <c r="EJ14" s="46"/>
      <c r="EK14" s="46"/>
      <c r="EL14" s="46"/>
      <c r="EM14" s="47"/>
      <c r="EN14" s="45">
        <f>SUM(EN15:EU36)</f>
        <v>0</v>
      </c>
      <c r="EO14" s="46"/>
      <c r="EP14" s="46"/>
      <c r="EQ14" s="46"/>
      <c r="ER14" s="46"/>
      <c r="ES14" s="46"/>
      <c r="ET14" s="46"/>
      <c r="EU14" s="47"/>
      <c r="EV14" s="45">
        <f>SUM(EV15:FC36)</f>
        <v>0</v>
      </c>
      <c r="EW14" s="46"/>
      <c r="EX14" s="46"/>
      <c r="EY14" s="46"/>
      <c r="EZ14" s="46"/>
      <c r="FA14" s="46"/>
      <c r="FB14" s="46"/>
      <c r="FC14" s="47"/>
      <c r="FD14" s="45">
        <f>SUM(FD15:FK36)</f>
        <v>0</v>
      </c>
      <c r="FE14" s="46"/>
      <c r="FF14" s="46"/>
      <c r="FG14" s="46"/>
      <c r="FH14" s="46"/>
      <c r="FI14" s="46"/>
      <c r="FJ14" s="46"/>
      <c r="FK14" s="47"/>
    </row>
    <row r="15" spans="1:167" s="6" customFormat="1" ht="21.75" customHeight="1">
      <c r="A15" s="39" t="s">
        <v>22</v>
      </c>
      <c r="B15" s="40"/>
      <c r="C15" s="40"/>
      <c r="D15" s="40"/>
      <c r="E15" s="40"/>
      <c r="F15" s="40"/>
      <c r="G15" s="41"/>
      <c r="H15" s="42" t="s">
        <v>23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158" t="s">
        <v>67</v>
      </c>
      <c r="AA15" s="159"/>
      <c r="AB15" s="159"/>
      <c r="AC15" s="159"/>
      <c r="AD15" s="159"/>
      <c r="AE15" s="159"/>
      <c r="AF15" s="159"/>
      <c r="AG15" s="159"/>
      <c r="AH15" s="160"/>
      <c r="AI15" s="45">
        <v>0</v>
      </c>
      <c r="AJ15" s="46"/>
      <c r="AK15" s="46"/>
      <c r="AL15" s="46"/>
      <c r="AM15" s="46"/>
      <c r="AN15" s="46"/>
      <c r="AO15" s="46"/>
      <c r="AP15" s="47"/>
      <c r="AQ15" s="45">
        <v>0</v>
      </c>
      <c r="AR15" s="46"/>
      <c r="AS15" s="46"/>
      <c r="AT15" s="46"/>
      <c r="AU15" s="46"/>
      <c r="AV15" s="46"/>
      <c r="AW15" s="46"/>
      <c r="AX15" s="47"/>
      <c r="AY15" s="45">
        <v>0</v>
      </c>
      <c r="AZ15" s="46"/>
      <c r="BA15" s="46"/>
      <c r="BB15" s="46"/>
      <c r="BC15" s="46"/>
      <c r="BD15" s="46"/>
      <c r="BE15" s="46"/>
      <c r="BF15" s="47"/>
      <c r="BG15" s="45">
        <v>0</v>
      </c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45">
        <v>0</v>
      </c>
      <c r="BW15" s="46"/>
      <c r="BX15" s="46"/>
      <c r="BY15" s="46"/>
      <c r="BZ15" s="46"/>
      <c r="CA15" s="46"/>
      <c r="CB15" s="46"/>
      <c r="CC15" s="46"/>
      <c r="CD15" s="47"/>
      <c r="CE15" s="45">
        <v>0</v>
      </c>
      <c r="CF15" s="46"/>
      <c r="CG15" s="46"/>
      <c r="CH15" s="46"/>
      <c r="CI15" s="46"/>
      <c r="CJ15" s="46"/>
      <c r="CK15" s="46"/>
      <c r="CL15" s="46"/>
      <c r="CM15" s="47"/>
      <c r="CN15" s="45">
        <v>0</v>
      </c>
      <c r="CO15" s="46"/>
      <c r="CP15" s="46"/>
      <c r="CQ15" s="46"/>
      <c r="CR15" s="46"/>
      <c r="CS15" s="47"/>
      <c r="CT15" s="45">
        <v>0</v>
      </c>
      <c r="CU15" s="46"/>
      <c r="CV15" s="46"/>
      <c r="CW15" s="46"/>
      <c r="CX15" s="46"/>
      <c r="CY15" s="46"/>
      <c r="CZ15" s="46"/>
      <c r="DA15" s="47"/>
      <c r="DB15" s="45">
        <v>0</v>
      </c>
      <c r="DC15" s="46"/>
      <c r="DD15" s="46"/>
      <c r="DE15" s="46"/>
      <c r="DF15" s="46"/>
      <c r="DG15" s="46"/>
      <c r="DH15" s="46"/>
      <c r="DI15" s="47"/>
      <c r="DJ15" s="45">
        <v>0</v>
      </c>
      <c r="DK15" s="46"/>
      <c r="DL15" s="46"/>
      <c r="DM15" s="46"/>
      <c r="DN15" s="46"/>
      <c r="DO15" s="46"/>
      <c r="DP15" s="46"/>
      <c r="DQ15" s="47"/>
      <c r="DR15" s="45">
        <v>0</v>
      </c>
      <c r="DS15" s="46"/>
      <c r="DT15" s="46"/>
      <c r="DU15" s="46"/>
      <c r="DV15" s="46"/>
      <c r="DW15" s="46"/>
      <c r="DX15" s="46"/>
      <c r="DY15" s="47"/>
      <c r="DZ15" s="45">
        <v>0</v>
      </c>
      <c r="EA15" s="46"/>
      <c r="EB15" s="46"/>
      <c r="EC15" s="46"/>
      <c r="ED15" s="46"/>
      <c r="EE15" s="47"/>
      <c r="EF15" s="45">
        <v>0</v>
      </c>
      <c r="EG15" s="46"/>
      <c r="EH15" s="46"/>
      <c r="EI15" s="46"/>
      <c r="EJ15" s="46"/>
      <c r="EK15" s="46"/>
      <c r="EL15" s="46"/>
      <c r="EM15" s="47"/>
      <c r="EN15" s="45">
        <v>0</v>
      </c>
      <c r="EO15" s="46"/>
      <c r="EP15" s="46"/>
      <c r="EQ15" s="46"/>
      <c r="ER15" s="46"/>
      <c r="ES15" s="46"/>
      <c r="ET15" s="46"/>
      <c r="EU15" s="47"/>
      <c r="EV15" s="45">
        <v>0</v>
      </c>
      <c r="EW15" s="46"/>
      <c r="EX15" s="46"/>
      <c r="EY15" s="46"/>
      <c r="EZ15" s="46"/>
      <c r="FA15" s="46"/>
      <c r="FB15" s="46"/>
      <c r="FC15" s="47"/>
      <c r="FD15" s="45">
        <v>0</v>
      </c>
      <c r="FE15" s="46"/>
      <c r="FF15" s="46"/>
      <c r="FG15" s="46"/>
      <c r="FH15" s="46"/>
      <c r="FI15" s="46"/>
      <c r="FJ15" s="46"/>
      <c r="FK15" s="47"/>
    </row>
    <row r="16" spans="1:167" s="6" customFormat="1" ht="48.75" customHeight="1">
      <c r="A16" s="51" t="s">
        <v>24</v>
      </c>
      <c r="B16" s="52"/>
      <c r="C16" s="52"/>
      <c r="D16" s="52"/>
      <c r="E16" s="52"/>
      <c r="F16" s="52"/>
      <c r="G16" s="53"/>
      <c r="H16" s="33" t="str">
        <f>'стр.1'!H16</f>
        <v>Ртутные лампы, люминесцентные ртутьсодержащие трубки отработанные и брак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6" t="str">
        <f>'стр.1'!Y16</f>
        <v>3533010013011</v>
      </c>
      <c r="AA16" s="57"/>
      <c r="AB16" s="57"/>
      <c r="AC16" s="57"/>
      <c r="AD16" s="57"/>
      <c r="AE16" s="57"/>
      <c r="AF16" s="57"/>
      <c r="AG16" s="57"/>
      <c r="AH16" s="58"/>
      <c r="AI16" s="36">
        <v>0</v>
      </c>
      <c r="AJ16" s="37"/>
      <c r="AK16" s="37"/>
      <c r="AL16" s="37"/>
      <c r="AM16" s="37"/>
      <c r="AN16" s="37"/>
      <c r="AO16" s="37"/>
      <c r="AP16" s="38"/>
      <c r="AQ16" s="36">
        <v>0</v>
      </c>
      <c r="AR16" s="37"/>
      <c r="AS16" s="37"/>
      <c r="AT16" s="37"/>
      <c r="AU16" s="37"/>
      <c r="AV16" s="37"/>
      <c r="AW16" s="37"/>
      <c r="AX16" s="38"/>
      <c r="AY16" s="36">
        <v>0</v>
      </c>
      <c r="AZ16" s="37"/>
      <c r="BA16" s="37"/>
      <c r="BB16" s="37"/>
      <c r="BC16" s="37"/>
      <c r="BD16" s="37"/>
      <c r="BE16" s="37"/>
      <c r="BF16" s="38"/>
      <c r="BG16" s="36">
        <v>0</v>
      </c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8"/>
      <c r="BV16" s="36">
        <v>0</v>
      </c>
      <c r="BW16" s="37"/>
      <c r="BX16" s="37"/>
      <c r="BY16" s="37"/>
      <c r="BZ16" s="37"/>
      <c r="CA16" s="37"/>
      <c r="CB16" s="37"/>
      <c r="CC16" s="37"/>
      <c r="CD16" s="38"/>
      <c r="CE16" s="36">
        <v>0</v>
      </c>
      <c r="CF16" s="37"/>
      <c r="CG16" s="37"/>
      <c r="CH16" s="37"/>
      <c r="CI16" s="37"/>
      <c r="CJ16" s="37"/>
      <c r="CK16" s="37"/>
      <c r="CL16" s="37"/>
      <c r="CM16" s="38"/>
      <c r="CN16" s="36">
        <v>0</v>
      </c>
      <c r="CO16" s="37"/>
      <c r="CP16" s="37"/>
      <c r="CQ16" s="37"/>
      <c r="CR16" s="37"/>
      <c r="CS16" s="38"/>
      <c r="CT16" s="36">
        <v>0</v>
      </c>
      <c r="CU16" s="37"/>
      <c r="CV16" s="37"/>
      <c r="CW16" s="37"/>
      <c r="CX16" s="37"/>
      <c r="CY16" s="37"/>
      <c r="CZ16" s="37"/>
      <c r="DA16" s="38"/>
      <c r="DB16" s="36">
        <v>0</v>
      </c>
      <c r="DC16" s="37"/>
      <c r="DD16" s="37"/>
      <c r="DE16" s="37"/>
      <c r="DF16" s="37"/>
      <c r="DG16" s="37"/>
      <c r="DH16" s="37"/>
      <c r="DI16" s="38"/>
      <c r="DJ16" s="36">
        <v>0</v>
      </c>
      <c r="DK16" s="37"/>
      <c r="DL16" s="37"/>
      <c r="DM16" s="37"/>
      <c r="DN16" s="37"/>
      <c r="DO16" s="37"/>
      <c r="DP16" s="37"/>
      <c r="DQ16" s="38"/>
      <c r="DR16" s="36">
        <v>0</v>
      </c>
      <c r="DS16" s="37"/>
      <c r="DT16" s="37"/>
      <c r="DU16" s="37"/>
      <c r="DV16" s="37"/>
      <c r="DW16" s="37"/>
      <c r="DX16" s="37"/>
      <c r="DY16" s="38"/>
      <c r="DZ16" s="36">
        <v>0</v>
      </c>
      <c r="EA16" s="37"/>
      <c r="EB16" s="37"/>
      <c r="EC16" s="37"/>
      <c r="ED16" s="37"/>
      <c r="EE16" s="38"/>
      <c r="EF16" s="36">
        <v>0</v>
      </c>
      <c r="EG16" s="37"/>
      <c r="EH16" s="37"/>
      <c r="EI16" s="37"/>
      <c r="EJ16" s="37"/>
      <c r="EK16" s="37"/>
      <c r="EL16" s="37"/>
      <c r="EM16" s="38"/>
      <c r="EN16" s="36">
        <v>0</v>
      </c>
      <c r="EO16" s="37"/>
      <c r="EP16" s="37"/>
      <c r="EQ16" s="37"/>
      <c r="ER16" s="37"/>
      <c r="ES16" s="37"/>
      <c r="ET16" s="37"/>
      <c r="EU16" s="38"/>
      <c r="EV16" s="36">
        <v>0</v>
      </c>
      <c r="EW16" s="37"/>
      <c r="EX16" s="37"/>
      <c r="EY16" s="37"/>
      <c r="EZ16" s="37"/>
      <c r="FA16" s="37"/>
      <c r="FB16" s="37"/>
      <c r="FC16" s="38"/>
      <c r="FD16" s="36">
        <v>0</v>
      </c>
      <c r="FE16" s="37"/>
      <c r="FF16" s="37"/>
      <c r="FG16" s="37"/>
      <c r="FH16" s="37"/>
      <c r="FI16" s="37"/>
      <c r="FJ16" s="37"/>
      <c r="FK16" s="38"/>
    </row>
    <row r="17" spans="1:167" s="6" customFormat="1" ht="21.75" customHeight="1">
      <c r="A17" s="39" t="s">
        <v>26</v>
      </c>
      <c r="B17" s="40"/>
      <c r="C17" s="40"/>
      <c r="D17" s="40"/>
      <c r="E17" s="40"/>
      <c r="F17" s="40"/>
      <c r="G17" s="41"/>
      <c r="H17" s="42" t="s">
        <v>25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158" t="s">
        <v>67</v>
      </c>
      <c r="AA17" s="159"/>
      <c r="AB17" s="159"/>
      <c r="AC17" s="159"/>
      <c r="AD17" s="159"/>
      <c r="AE17" s="159"/>
      <c r="AF17" s="159"/>
      <c r="AG17" s="159"/>
      <c r="AH17" s="160"/>
      <c r="AI17" s="45">
        <v>0</v>
      </c>
      <c r="AJ17" s="46"/>
      <c r="AK17" s="46"/>
      <c r="AL17" s="46"/>
      <c r="AM17" s="46"/>
      <c r="AN17" s="46"/>
      <c r="AO17" s="46"/>
      <c r="AP17" s="47"/>
      <c r="AQ17" s="45">
        <v>0</v>
      </c>
      <c r="AR17" s="46"/>
      <c r="AS17" s="46"/>
      <c r="AT17" s="46"/>
      <c r="AU17" s="46"/>
      <c r="AV17" s="46"/>
      <c r="AW17" s="46"/>
      <c r="AX17" s="47"/>
      <c r="AY17" s="45">
        <v>0</v>
      </c>
      <c r="AZ17" s="46"/>
      <c r="BA17" s="46"/>
      <c r="BB17" s="46"/>
      <c r="BC17" s="46"/>
      <c r="BD17" s="46"/>
      <c r="BE17" s="46"/>
      <c r="BF17" s="47"/>
      <c r="BG17" s="45">
        <v>0</v>
      </c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/>
      <c r="BV17" s="45">
        <v>0</v>
      </c>
      <c r="BW17" s="46"/>
      <c r="BX17" s="46"/>
      <c r="BY17" s="46"/>
      <c r="BZ17" s="46"/>
      <c r="CA17" s="46"/>
      <c r="CB17" s="46"/>
      <c r="CC17" s="46"/>
      <c r="CD17" s="47"/>
      <c r="CE17" s="45">
        <v>0</v>
      </c>
      <c r="CF17" s="46"/>
      <c r="CG17" s="46"/>
      <c r="CH17" s="46"/>
      <c r="CI17" s="46"/>
      <c r="CJ17" s="46"/>
      <c r="CK17" s="46"/>
      <c r="CL17" s="46"/>
      <c r="CM17" s="47"/>
      <c r="CN17" s="45">
        <v>0</v>
      </c>
      <c r="CO17" s="46"/>
      <c r="CP17" s="46"/>
      <c r="CQ17" s="46"/>
      <c r="CR17" s="46"/>
      <c r="CS17" s="47"/>
      <c r="CT17" s="45">
        <v>0</v>
      </c>
      <c r="CU17" s="46"/>
      <c r="CV17" s="46"/>
      <c r="CW17" s="46"/>
      <c r="CX17" s="46"/>
      <c r="CY17" s="46"/>
      <c r="CZ17" s="46"/>
      <c r="DA17" s="47"/>
      <c r="DB17" s="45">
        <v>0</v>
      </c>
      <c r="DC17" s="46"/>
      <c r="DD17" s="46"/>
      <c r="DE17" s="46"/>
      <c r="DF17" s="46"/>
      <c r="DG17" s="46"/>
      <c r="DH17" s="46"/>
      <c r="DI17" s="47"/>
      <c r="DJ17" s="45">
        <v>0</v>
      </c>
      <c r="DK17" s="46"/>
      <c r="DL17" s="46"/>
      <c r="DM17" s="46"/>
      <c r="DN17" s="46"/>
      <c r="DO17" s="46"/>
      <c r="DP17" s="46"/>
      <c r="DQ17" s="47"/>
      <c r="DR17" s="45">
        <v>0</v>
      </c>
      <c r="DS17" s="46"/>
      <c r="DT17" s="46"/>
      <c r="DU17" s="46"/>
      <c r="DV17" s="46"/>
      <c r="DW17" s="46"/>
      <c r="DX17" s="46"/>
      <c r="DY17" s="47"/>
      <c r="DZ17" s="45">
        <v>0</v>
      </c>
      <c r="EA17" s="46"/>
      <c r="EB17" s="46"/>
      <c r="EC17" s="46"/>
      <c r="ED17" s="46"/>
      <c r="EE17" s="47"/>
      <c r="EF17" s="45">
        <v>0</v>
      </c>
      <c r="EG17" s="46"/>
      <c r="EH17" s="46"/>
      <c r="EI17" s="46"/>
      <c r="EJ17" s="46"/>
      <c r="EK17" s="46"/>
      <c r="EL17" s="46"/>
      <c r="EM17" s="47"/>
      <c r="EN17" s="45">
        <v>0</v>
      </c>
      <c r="EO17" s="46"/>
      <c r="EP17" s="46"/>
      <c r="EQ17" s="46"/>
      <c r="ER17" s="46"/>
      <c r="ES17" s="46"/>
      <c r="ET17" s="46"/>
      <c r="EU17" s="47"/>
      <c r="EV17" s="45">
        <v>0</v>
      </c>
      <c r="EW17" s="46"/>
      <c r="EX17" s="46"/>
      <c r="EY17" s="46"/>
      <c r="EZ17" s="46"/>
      <c r="FA17" s="46"/>
      <c r="FB17" s="46"/>
      <c r="FC17" s="47"/>
      <c r="FD17" s="45">
        <v>0</v>
      </c>
      <c r="FE17" s="46"/>
      <c r="FF17" s="46"/>
      <c r="FG17" s="46"/>
      <c r="FH17" s="46"/>
      <c r="FI17" s="46"/>
      <c r="FJ17" s="46"/>
      <c r="FK17" s="47"/>
    </row>
    <row r="18" spans="1:167" s="6" customFormat="1" ht="22.5" customHeight="1">
      <c r="A18" s="51" t="s">
        <v>27</v>
      </c>
      <c r="B18" s="52"/>
      <c r="C18" s="52"/>
      <c r="D18" s="52"/>
      <c r="E18" s="52"/>
      <c r="F18" s="52"/>
      <c r="G18" s="53"/>
      <c r="H18" s="33" t="str">
        <f>'стр.1'!H18</f>
        <v>Кислота аккумуляторная серная отработанная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56" t="str">
        <f>'стр.1'!Y18</f>
        <v>5210010102012</v>
      </c>
      <c r="AA18" s="57"/>
      <c r="AB18" s="57"/>
      <c r="AC18" s="57"/>
      <c r="AD18" s="57"/>
      <c r="AE18" s="57"/>
      <c r="AF18" s="57"/>
      <c r="AG18" s="57"/>
      <c r="AH18" s="58"/>
      <c r="AI18" s="36">
        <v>0</v>
      </c>
      <c r="AJ18" s="37"/>
      <c r="AK18" s="37"/>
      <c r="AL18" s="37"/>
      <c r="AM18" s="37"/>
      <c r="AN18" s="37"/>
      <c r="AO18" s="37"/>
      <c r="AP18" s="38"/>
      <c r="AQ18" s="36">
        <v>0</v>
      </c>
      <c r="AR18" s="37"/>
      <c r="AS18" s="37"/>
      <c r="AT18" s="37"/>
      <c r="AU18" s="37"/>
      <c r="AV18" s="37"/>
      <c r="AW18" s="37"/>
      <c r="AX18" s="38"/>
      <c r="AY18" s="36">
        <v>0</v>
      </c>
      <c r="AZ18" s="37"/>
      <c r="BA18" s="37"/>
      <c r="BB18" s="37"/>
      <c r="BC18" s="37"/>
      <c r="BD18" s="37"/>
      <c r="BE18" s="37"/>
      <c r="BF18" s="38"/>
      <c r="BG18" s="36">
        <v>0</v>
      </c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36">
        <v>0</v>
      </c>
      <c r="BW18" s="37"/>
      <c r="BX18" s="37"/>
      <c r="BY18" s="37"/>
      <c r="BZ18" s="37"/>
      <c r="CA18" s="37"/>
      <c r="CB18" s="37"/>
      <c r="CC18" s="37"/>
      <c r="CD18" s="38"/>
      <c r="CE18" s="36">
        <v>0</v>
      </c>
      <c r="CF18" s="37"/>
      <c r="CG18" s="37"/>
      <c r="CH18" s="37"/>
      <c r="CI18" s="37"/>
      <c r="CJ18" s="37"/>
      <c r="CK18" s="37"/>
      <c r="CL18" s="37"/>
      <c r="CM18" s="38"/>
      <c r="CN18" s="36">
        <v>0</v>
      </c>
      <c r="CO18" s="37"/>
      <c r="CP18" s="37"/>
      <c r="CQ18" s="37"/>
      <c r="CR18" s="37"/>
      <c r="CS18" s="38"/>
      <c r="CT18" s="36">
        <v>0</v>
      </c>
      <c r="CU18" s="37"/>
      <c r="CV18" s="37"/>
      <c r="CW18" s="37"/>
      <c r="CX18" s="37"/>
      <c r="CY18" s="37"/>
      <c r="CZ18" s="37"/>
      <c r="DA18" s="38"/>
      <c r="DB18" s="36">
        <v>0</v>
      </c>
      <c r="DC18" s="37"/>
      <c r="DD18" s="37"/>
      <c r="DE18" s="37"/>
      <c r="DF18" s="37"/>
      <c r="DG18" s="37"/>
      <c r="DH18" s="37"/>
      <c r="DI18" s="38"/>
      <c r="DJ18" s="36">
        <v>0</v>
      </c>
      <c r="DK18" s="37"/>
      <c r="DL18" s="37"/>
      <c r="DM18" s="37"/>
      <c r="DN18" s="37"/>
      <c r="DO18" s="37"/>
      <c r="DP18" s="37"/>
      <c r="DQ18" s="38"/>
      <c r="DR18" s="36">
        <v>0</v>
      </c>
      <c r="DS18" s="37"/>
      <c r="DT18" s="37"/>
      <c r="DU18" s="37"/>
      <c r="DV18" s="37"/>
      <c r="DW18" s="37"/>
      <c r="DX18" s="37"/>
      <c r="DY18" s="38"/>
      <c r="DZ18" s="36">
        <v>0</v>
      </c>
      <c r="EA18" s="37"/>
      <c r="EB18" s="37"/>
      <c r="EC18" s="37"/>
      <c r="ED18" s="37"/>
      <c r="EE18" s="38"/>
      <c r="EF18" s="36">
        <v>0</v>
      </c>
      <c r="EG18" s="37"/>
      <c r="EH18" s="37"/>
      <c r="EI18" s="37"/>
      <c r="EJ18" s="37"/>
      <c r="EK18" s="37"/>
      <c r="EL18" s="37"/>
      <c r="EM18" s="38"/>
      <c r="EN18" s="36">
        <v>0</v>
      </c>
      <c r="EO18" s="37"/>
      <c r="EP18" s="37"/>
      <c r="EQ18" s="37"/>
      <c r="ER18" s="37"/>
      <c r="ES18" s="37"/>
      <c r="ET18" s="37"/>
      <c r="EU18" s="38"/>
      <c r="EV18" s="36">
        <v>0</v>
      </c>
      <c r="EW18" s="37"/>
      <c r="EX18" s="37"/>
      <c r="EY18" s="37"/>
      <c r="EZ18" s="37"/>
      <c r="FA18" s="37"/>
      <c r="FB18" s="37"/>
      <c r="FC18" s="38"/>
      <c r="FD18" s="36">
        <v>0</v>
      </c>
      <c r="FE18" s="37"/>
      <c r="FF18" s="37"/>
      <c r="FG18" s="37"/>
      <c r="FH18" s="37"/>
      <c r="FI18" s="37"/>
      <c r="FJ18" s="37"/>
      <c r="FK18" s="38"/>
    </row>
    <row r="19" spans="1:167" s="6" customFormat="1" ht="21.75" customHeight="1">
      <c r="A19" s="39" t="s">
        <v>29</v>
      </c>
      <c r="B19" s="40"/>
      <c r="C19" s="40"/>
      <c r="D19" s="40"/>
      <c r="E19" s="40"/>
      <c r="F19" s="40"/>
      <c r="G19" s="41"/>
      <c r="H19" s="42" t="s">
        <v>28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158" t="s">
        <v>67</v>
      </c>
      <c r="AA19" s="159"/>
      <c r="AB19" s="159"/>
      <c r="AC19" s="159"/>
      <c r="AD19" s="159"/>
      <c r="AE19" s="159"/>
      <c r="AF19" s="159"/>
      <c r="AG19" s="159"/>
      <c r="AH19" s="160"/>
      <c r="AI19" s="45">
        <f>SUM(AI20:AP24)</f>
        <v>0</v>
      </c>
      <c r="AJ19" s="46"/>
      <c r="AK19" s="46"/>
      <c r="AL19" s="46"/>
      <c r="AM19" s="46"/>
      <c r="AN19" s="46"/>
      <c r="AO19" s="46"/>
      <c r="AP19" s="47"/>
      <c r="AQ19" s="45">
        <f>SUM(AQ20:AX24)</f>
        <v>0</v>
      </c>
      <c r="AR19" s="46"/>
      <c r="AS19" s="46"/>
      <c r="AT19" s="46"/>
      <c r="AU19" s="46"/>
      <c r="AV19" s="46"/>
      <c r="AW19" s="46"/>
      <c r="AX19" s="47"/>
      <c r="AY19" s="48">
        <f>SUM(AY20:BF24)</f>
        <v>0.01</v>
      </c>
      <c r="AZ19" s="49"/>
      <c r="BA19" s="49"/>
      <c r="BB19" s="49"/>
      <c r="BC19" s="49"/>
      <c r="BD19" s="49"/>
      <c r="BE19" s="49"/>
      <c r="BF19" s="50"/>
      <c r="BG19" s="45">
        <v>0</v>
      </c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5">
        <v>0</v>
      </c>
      <c r="BW19" s="46"/>
      <c r="BX19" s="46"/>
      <c r="BY19" s="46"/>
      <c r="BZ19" s="46"/>
      <c r="CA19" s="46"/>
      <c r="CB19" s="46"/>
      <c r="CC19" s="46"/>
      <c r="CD19" s="47"/>
      <c r="CE19" s="45">
        <v>0</v>
      </c>
      <c r="CF19" s="46"/>
      <c r="CG19" s="46"/>
      <c r="CH19" s="46"/>
      <c r="CI19" s="46"/>
      <c r="CJ19" s="46"/>
      <c r="CK19" s="46"/>
      <c r="CL19" s="46"/>
      <c r="CM19" s="47"/>
      <c r="CN19" s="45">
        <v>0</v>
      </c>
      <c r="CO19" s="46"/>
      <c r="CP19" s="46"/>
      <c r="CQ19" s="46"/>
      <c r="CR19" s="46"/>
      <c r="CS19" s="47"/>
      <c r="CT19" s="45">
        <f>SUM(CT20:DA24)</f>
        <v>0</v>
      </c>
      <c r="CU19" s="46"/>
      <c r="CV19" s="46"/>
      <c r="CW19" s="46"/>
      <c r="CX19" s="46"/>
      <c r="CY19" s="46"/>
      <c r="CZ19" s="46"/>
      <c r="DA19" s="47"/>
      <c r="DB19" s="45">
        <f>SUM(DB20:DI24)</f>
        <v>0</v>
      </c>
      <c r="DC19" s="46"/>
      <c r="DD19" s="46"/>
      <c r="DE19" s="46"/>
      <c r="DF19" s="46"/>
      <c r="DG19" s="46"/>
      <c r="DH19" s="46"/>
      <c r="DI19" s="47"/>
      <c r="DJ19" s="48">
        <f>SUM(DJ20:DQ24)</f>
        <v>0.01</v>
      </c>
      <c r="DK19" s="49"/>
      <c r="DL19" s="49"/>
      <c r="DM19" s="49"/>
      <c r="DN19" s="49"/>
      <c r="DO19" s="49"/>
      <c r="DP19" s="49"/>
      <c r="DQ19" s="50"/>
      <c r="DR19" s="45">
        <f>SUM(DR20:DY24)</f>
        <v>0</v>
      </c>
      <c r="DS19" s="46"/>
      <c r="DT19" s="46"/>
      <c r="DU19" s="46"/>
      <c r="DV19" s="46"/>
      <c r="DW19" s="46"/>
      <c r="DX19" s="46"/>
      <c r="DY19" s="47"/>
      <c r="DZ19" s="45">
        <v>0</v>
      </c>
      <c r="EA19" s="46"/>
      <c r="EB19" s="46"/>
      <c r="EC19" s="46"/>
      <c r="ED19" s="46"/>
      <c r="EE19" s="47"/>
      <c r="EF19" s="45">
        <f>SUM(EF20:EM24)</f>
        <v>0</v>
      </c>
      <c r="EG19" s="46"/>
      <c r="EH19" s="46"/>
      <c r="EI19" s="46"/>
      <c r="EJ19" s="46"/>
      <c r="EK19" s="46"/>
      <c r="EL19" s="46"/>
      <c r="EM19" s="47"/>
      <c r="EN19" s="45">
        <f>SUM(EN20:EU24)</f>
        <v>0</v>
      </c>
      <c r="EO19" s="46"/>
      <c r="EP19" s="46"/>
      <c r="EQ19" s="46"/>
      <c r="ER19" s="46"/>
      <c r="ES19" s="46"/>
      <c r="ET19" s="46"/>
      <c r="EU19" s="47"/>
      <c r="EV19" s="45">
        <f>SUM(EV20:FC24)</f>
        <v>0</v>
      </c>
      <c r="EW19" s="46"/>
      <c r="EX19" s="46"/>
      <c r="EY19" s="46"/>
      <c r="EZ19" s="46"/>
      <c r="FA19" s="46"/>
      <c r="FB19" s="46"/>
      <c r="FC19" s="47"/>
      <c r="FD19" s="45">
        <f>SUM(FD20:FK24)</f>
        <v>0</v>
      </c>
      <c r="FE19" s="46"/>
      <c r="FF19" s="46"/>
      <c r="FG19" s="46"/>
      <c r="FH19" s="46"/>
      <c r="FI19" s="46"/>
      <c r="FJ19" s="46"/>
      <c r="FK19" s="47"/>
    </row>
    <row r="20" spans="1:167" s="6" customFormat="1" ht="48.75" customHeight="1">
      <c r="A20" s="51" t="s">
        <v>30</v>
      </c>
      <c r="B20" s="52"/>
      <c r="C20" s="52"/>
      <c r="D20" s="52"/>
      <c r="E20" s="52"/>
      <c r="F20" s="52"/>
      <c r="G20" s="53"/>
      <c r="H20" s="33" t="str">
        <f>'стр.1'!H20</f>
        <v>Аккумуляторы свинцовые отработанные неразобранные, со слитым электролитом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56" t="str">
        <f>'стр.1'!Y20</f>
        <v>9211010213013</v>
      </c>
      <c r="AA20" s="57"/>
      <c r="AB20" s="57"/>
      <c r="AC20" s="57"/>
      <c r="AD20" s="57"/>
      <c r="AE20" s="57"/>
      <c r="AF20" s="57"/>
      <c r="AG20" s="57"/>
      <c r="AH20" s="58"/>
      <c r="AI20" s="36">
        <v>0</v>
      </c>
      <c r="AJ20" s="37"/>
      <c r="AK20" s="37"/>
      <c r="AL20" s="37"/>
      <c r="AM20" s="37"/>
      <c r="AN20" s="37"/>
      <c r="AO20" s="37"/>
      <c r="AP20" s="38"/>
      <c r="AQ20" s="36">
        <v>0</v>
      </c>
      <c r="AR20" s="37"/>
      <c r="AS20" s="37"/>
      <c r="AT20" s="37"/>
      <c r="AU20" s="37"/>
      <c r="AV20" s="37"/>
      <c r="AW20" s="37"/>
      <c r="AX20" s="38"/>
      <c r="AY20" s="36">
        <v>0</v>
      </c>
      <c r="AZ20" s="37"/>
      <c r="BA20" s="37"/>
      <c r="BB20" s="37"/>
      <c r="BC20" s="37"/>
      <c r="BD20" s="37"/>
      <c r="BE20" s="37"/>
      <c r="BF20" s="38"/>
      <c r="BG20" s="36">
        <v>0</v>
      </c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36">
        <v>0</v>
      </c>
      <c r="BW20" s="37"/>
      <c r="BX20" s="37"/>
      <c r="BY20" s="37"/>
      <c r="BZ20" s="37"/>
      <c r="CA20" s="37"/>
      <c r="CB20" s="37"/>
      <c r="CC20" s="37"/>
      <c r="CD20" s="38"/>
      <c r="CE20" s="36">
        <v>0</v>
      </c>
      <c r="CF20" s="37"/>
      <c r="CG20" s="37"/>
      <c r="CH20" s="37"/>
      <c r="CI20" s="37"/>
      <c r="CJ20" s="37"/>
      <c r="CK20" s="37"/>
      <c r="CL20" s="37"/>
      <c r="CM20" s="38"/>
      <c r="CN20" s="36">
        <v>0</v>
      </c>
      <c r="CO20" s="37"/>
      <c r="CP20" s="37"/>
      <c r="CQ20" s="37"/>
      <c r="CR20" s="37"/>
      <c r="CS20" s="38"/>
      <c r="CT20" s="36">
        <v>0</v>
      </c>
      <c r="CU20" s="37"/>
      <c r="CV20" s="37"/>
      <c r="CW20" s="37"/>
      <c r="CX20" s="37"/>
      <c r="CY20" s="37"/>
      <c r="CZ20" s="37"/>
      <c r="DA20" s="38"/>
      <c r="DB20" s="36">
        <v>0</v>
      </c>
      <c r="DC20" s="37"/>
      <c r="DD20" s="37"/>
      <c r="DE20" s="37"/>
      <c r="DF20" s="37"/>
      <c r="DG20" s="37"/>
      <c r="DH20" s="37"/>
      <c r="DI20" s="38"/>
      <c r="DJ20" s="36">
        <v>0</v>
      </c>
      <c r="DK20" s="37"/>
      <c r="DL20" s="37"/>
      <c r="DM20" s="37"/>
      <c r="DN20" s="37"/>
      <c r="DO20" s="37"/>
      <c r="DP20" s="37"/>
      <c r="DQ20" s="38"/>
      <c r="DR20" s="36">
        <v>0</v>
      </c>
      <c r="DS20" s="37"/>
      <c r="DT20" s="37"/>
      <c r="DU20" s="37"/>
      <c r="DV20" s="37"/>
      <c r="DW20" s="37"/>
      <c r="DX20" s="37"/>
      <c r="DY20" s="38"/>
      <c r="DZ20" s="36">
        <v>0</v>
      </c>
      <c r="EA20" s="37"/>
      <c r="EB20" s="37"/>
      <c r="EC20" s="37"/>
      <c r="ED20" s="37"/>
      <c r="EE20" s="38"/>
      <c r="EF20" s="36">
        <v>0</v>
      </c>
      <c r="EG20" s="37"/>
      <c r="EH20" s="37"/>
      <c r="EI20" s="37"/>
      <c r="EJ20" s="37"/>
      <c r="EK20" s="37"/>
      <c r="EL20" s="37"/>
      <c r="EM20" s="38"/>
      <c r="EN20" s="36">
        <v>0</v>
      </c>
      <c r="EO20" s="37"/>
      <c r="EP20" s="37"/>
      <c r="EQ20" s="37"/>
      <c r="ER20" s="37"/>
      <c r="ES20" s="37"/>
      <c r="ET20" s="37"/>
      <c r="EU20" s="38"/>
      <c r="EV20" s="36">
        <v>0</v>
      </c>
      <c r="EW20" s="37"/>
      <c r="EX20" s="37"/>
      <c r="EY20" s="37"/>
      <c r="EZ20" s="37"/>
      <c r="FA20" s="37"/>
      <c r="FB20" s="37"/>
      <c r="FC20" s="38"/>
      <c r="FD20" s="36">
        <v>0</v>
      </c>
      <c r="FE20" s="37"/>
      <c r="FF20" s="37"/>
      <c r="FG20" s="37"/>
      <c r="FH20" s="37"/>
      <c r="FI20" s="37"/>
      <c r="FJ20" s="37"/>
      <c r="FK20" s="38"/>
    </row>
    <row r="21" spans="1:167" s="6" customFormat="1" ht="25.5" customHeight="1">
      <c r="A21" s="51" t="s">
        <v>31</v>
      </c>
      <c r="B21" s="52"/>
      <c r="C21" s="52"/>
      <c r="D21" s="52"/>
      <c r="E21" s="52"/>
      <c r="F21" s="52"/>
      <c r="G21" s="53"/>
      <c r="H21" s="33" t="str">
        <f>'стр.1'!H21</f>
        <v>Масла автомобильные отработанные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56" t="str">
        <f>'стр.1'!Y21</f>
        <v>5410020202033</v>
      </c>
      <c r="AA21" s="57"/>
      <c r="AB21" s="57"/>
      <c r="AC21" s="57"/>
      <c r="AD21" s="57"/>
      <c r="AE21" s="57"/>
      <c r="AF21" s="57"/>
      <c r="AG21" s="57"/>
      <c r="AH21" s="58"/>
      <c r="AI21" s="36">
        <v>0</v>
      </c>
      <c r="AJ21" s="37"/>
      <c r="AK21" s="37"/>
      <c r="AL21" s="37"/>
      <c r="AM21" s="37"/>
      <c r="AN21" s="37"/>
      <c r="AO21" s="37"/>
      <c r="AP21" s="38"/>
      <c r="AQ21" s="36">
        <v>0</v>
      </c>
      <c r="AR21" s="37"/>
      <c r="AS21" s="37"/>
      <c r="AT21" s="37"/>
      <c r="AU21" s="37"/>
      <c r="AV21" s="37"/>
      <c r="AW21" s="37"/>
      <c r="AX21" s="38"/>
      <c r="AY21" s="36">
        <v>0</v>
      </c>
      <c r="AZ21" s="37"/>
      <c r="BA21" s="37"/>
      <c r="BB21" s="37"/>
      <c r="BC21" s="37"/>
      <c r="BD21" s="37"/>
      <c r="BE21" s="37"/>
      <c r="BF21" s="38"/>
      <c r="BG21" s="36">
        <v>0</v>
      </c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>
        <v>0</v>
      </c>
      <c r="BW21" s="37"/>
      <c r="BX21" s="37"/>
      <c r="BY21" s="37"/>
      <c r="BZ21" s="37"/>
      <c r="CA21" s="37"/>
      <c r="CB21" s="37"/>
      <c r="CC21" s="37"/>
      <c r="CD21" s="38"/>
      <c r="CE21" s="36">
        <v>0</v>
      </c>
      <c r="CF21" s="37"/>
      <c r="CG21" s="37"/>
      <c r="CH21" s="37"/>
      <c r="CI21" s="37"/>
      <c r="CJ21" s="37"/>
      <c r="CK21" s="37"/>
      <c r="CL21" s="37"/>
      <c r="CM21" s="38"/>
      <c r="CN21" s="36">
        <v>0</v>
      </c>
      <c r="CO21" s="37"/>
      <c r="CP21" s="37"/>
      <c r="CQ21" s="37"/>
      <c r="CR21" s="37"/>
      <c r="CS21" s="38"/>
      <c r="CT21" s="36">
        <v>0</v>
      </c>
      <c r="CU21" s="37"/>
      <c r="CV21" s="37"/>
      <c r="CW21" s="37"/>
      <c r="CX21" s="37"/>
      <c r="CY21" s="37"/>
      <c r="CZ21" s="37"/>
      <c r="DA21" s="38"/>
      <c r="DB21" s="36">
        <v>0</v>
      </c>
      <c r="DC21" s="37"/>
      <c r="DD21" s="37"/>
      <c r="DE21" s="37"/>
      <c r="DF21" s="37"/>
      <c r="DG21" s="37"/>
      <c r="DH21" s="37"/>
      <c r="DI21" s="38"/>
      <c r="DJ21" s="36">
        <v>0</v>
      </c>
      <c r="DK21" s="37"/>
      <c r="DL21" s="37"/>
      <c r="DM21" s="37"/>
      <c r="DN21" s="37"/>
      <c r="DO21" s="37"/>
      <c r="DP21" s="37"/>
      <c r="DQ21" s="38"/>
      <c r="DR21" s="36">
        <v>0</v>
      </c>
      <c r="DS21" s="37"/>
      <c r="DT21" s="37"/>
      <c r="DU21" s="37"/>
      <c r="DV21" s="37"/>
      <c r="DW21" s="37"/>
      <c r="DX21" s="37"/>
      <c r="DY21" s="38"/>
      <c r="DZ21" s="36">
        <v>0</v>
      </c>
      <c r="EA21" s="37"/>
      <c r="EB21" s="37"/>
      <c r="EC21" s="37"/>
      <c r="ED21" s="37"/>
      <c r="EE21" s="38"/>
      <c r="EF21" s="36">
        <v>0</v>
      </c>
      <c r="EG21" s="37"/>
      <c r="EH21" s="37"/>
      <c r="EI21" s="37"/>
      <c r="EJ21" s="37"/>
      <c r="EK21" s="37"/>
      <c r="EL21" s="37"/>
      <c r="EM21" s="38"/>
      <c r="EN21" s="36">
        <v>0</v>
      </c>
      <c r="EO21" s="37"/>
      <c r="EP21" s="37"/>
      <c r="EQ21" s="37"/>
      <c r="ER21" s="37"/>
      <c r="ES21" s="37"/>
      <c r="ET21" s="37"/>
      <c r="EU21" s="38"/>
      <c r="EV21" s="36">
        <v>0</v>
      </c>
      <c r="EW21" s="37"/>
      <c r="EX21" s="37"/>
      <c r="EY21" s="37"/>
      <c r="EZ21" s="37"/>
      <c r="FA21" s="37"/>
      <c r="FB21" s="37"/>
      <c r="FC21" s="38"/>
      <c r="FD21" s="36">
        <v>0</v>
      </c>
      <c r="FE21" s="37"/>
      <c r="FF21" s="37"/>
      <c r="FG21" s="37"/>
      <c r="FH21" s="37"/>
      <c r="FI21" s="37"/>
      <c r="FJ21" s="37"/>
      <c r="FK21" s="38"/>
    </row>
    <row r="22" spans="1:167" s="6" customFormat="1" ht="22.5" customHeight="1">
      <c r="A22" s="51" t="s">
        <v>32</v>
      </c>
      <c r="B22" s="52"/>
      <c r="C22" s="52"/>
      <c r="D22" s="52"/>
      <c r="E22" s="52"/>
      <c r="F22" s="52"/>
      <c r="G22" s="53"/>
      <c r="H22" s="33" t="e">
        <f>'стр.1'!#REF!</f>
        <v>#REF!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56" t="e">
        <f>'стр.1'!#REF!</f>
        <v>#REF!</v>
      </c>
      <c r="AA22" s="57"/>
      <c r="AB22" s="57"/>
      <c r="AC22" s="57"/>
      <c r="AD22" s="57"/>
      <c r="AE22" s="57"/>
      <c r="AF22" s="57"/>
      <c r="AG22" s="57"/>
      <c r="AH22" s="58"/>
      <c r="AI22" s="36">
        <v>0</v>
      </c>
      <c r="AJ22" s="37"/>
      <c r="AK22" s="37"/>
      <c r="AL22" s="37"/>
      <c r="AM22" s="37"/>
      <c r="AN22" s="37"/>
      <c r="AO22" s="37"/>
      <c r="AP22" s="38"/>
      <c r="AQ22" s="36">
        <v>0</v>
      </c>
      <c r="AR22" s="37"/>
      <c r="AS22" s="37"/>
      <c r="AT22" s="37"/>
      <c r="AU22" s="37"/>
      <c r="AV22" s="37"/>
      <c r="AW22" s="37"/>
      <c r="AX22" s="38"/>
      <c r="AY22" s="36">
        <v>0</v>
      </c>
      <c r="AZ22" s="37"/>
      <c r="BA22" s="37"/>
      <c r="BB22" s="37"/>
      <c r="BC22" s="37"/>
      <c r="BD22" s="37"/>
      <c r="BE22" s="37"/>
      <c r="BF22" s="38"/>
      <c r="BG22" s="36">
        <v>0</v>
      </c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8"/>
      <c r="BV22" s="36">
        <v>0</v>
      </c>
      <c r="BW22" s="37"/>
      <c r="BX22" s="37"/>
      <c r="BY22" s="37"/>
      <c r="BZ22" s="37"/>
      <c r="CA22" s="37"/>
      <c r="CB22" s="37"/>
      <c r="CC22" s="37"/>
      <c r="CD22" s="38"/>
      <c r="CE22" s="36">
        <v>0</v>
      </c>
      <c r="CF22" s="37"/>
      <c r="CG22" s="37"/>
      <c r="CH22" s="37"/>
      <c r="CI22" s="37"/>
      <c r="CJ22" s="37"/>
      <c r="CK22" s="37"/>
      <c r="CL22" s="37"/>
      <c r="CM22" s="38"/>
      <c r="CN22" s="36">
        <v>0</v>
      </c>
      <c r="CO22" s="37"/>
      <c r="CP22" s="37"/>
      <c r="CQ22" s="37"/>
      <c r="CR22" s="37"/>
      <c r="CS22" s="38"/>
      <c r="CT22" s="36">
        <v>0</v>
      </c>
      <c r="CU22" s="37"/>
      <c r="CV22" s="37"/>
      <c r="CW22" s="37"/>
      <c r="CX22" s="37"/>
      <c r="CY22" s="37"/>
      <c r="CZ22" s="37"/>
      <c r="DA22" s="38"/>
      <c r="DB22" s="36">
        <v>0</v>
      </c>
      <c r="DC22" s="37"/>
      <c r="DD22" s="37"/>
      <c r="DE22" s="37"/>
      <c r="DF22" s="37"/>
      <c r="DG22" s="37"/>
      <c r="DH22" s="37"/>
      <c r="DI22" s="38"/>
      <c r="DJ22" s="36">
        <v>0</v>
      </c>
      <c r="DK22" s="37"/>
      <c r="DL22" s="37"/>
      <c r="DM22" s="37"/>
      <c r="DN22" s="37"/>
      <c r="DO22" s="37"/>
      <c r="DP22" s="37"/>
      <c r="DQ22" s="38"/>
      <c r="DR22" s="36">
        <v>0</v>
      </c>
      <c r="DS22" s="37"/>
      <c r="DT22" s="37"/>
      <c r="DU22" s="37"/>
      <c r="DV22" s="37"/>
      <c r="DW22" s="37"/>
      <c r="DX22" s="37"/>
      <c r="DY22" s="38"/>
      <c r="DZ22" s="36">
        <v>0</v>
      </c>
      <c r="EA22" s="37"/>
      <c r="EB22" s="37"/>
      <c r="EC22" s="37"/>
      <c r="ED22" s="37"/>
      <c r="EE22" s="38"/>
      <c r="EF22" s="36">
        <v>0</v>
      </c>
      <c r="EG22" s="37"/>
      <c r="EH22" s="37"/>
      <c r="EI22" s="37"/>
      <c r="EJ22" s="37"/>
      <c r="EK22" s="37"/>
      <c r="EL22" s="37"/>
      <c r="EM22" s="38"/>
      <c r="EN22" s="36">
        <v>0</v>
      </c>
      <c r="EO22" s="37"/>
      <c r="EP22" s="37"/>
      <c r="EQ22" s="37"/>
      <c r="ER22" s="37"/>
      <c r="ES22" s="37"/>
      <c r="ET22" s="37"/>
      <c r="EU22" s="38"/>
      <c r="EV22" s="36">
        <v>0</v>
      </c>
      <c r="EW22" s="37"/>
      <c r="EX22" s="37"/>
      <c r="EY22" s="37"/>
      <c r="EZ22" s="37"/>
      <c r="FA22" s="37"/>
      <c r="FB22" s="37"/>
      <c r="FC22" s="38"/>
      <c r="FD22" s="36">
        <v>0</v>
      </c>
      <c r="FE22" s="37"/>
      <c r="FF22" s="37"/>
      <c r="FG22" s="37"/>
      <c r="FH22" s="37"/>
      <c r="FI22" s="37"/>
      <c r="FJ22" s="37"/>
      <c r="FK22" s="38"/>
    </row>
    <row r="23" spans="1:167" s="6" customFormat="1" ht="72.75" customHeight="1">
      <c r="A23" s="51" t="s">
        <v>33</v>
      </c>
      <c r="B23" s="52"/>
      <c r="C23" s="52"/>
      <c r="D23" s="52"/>
      <c r="E23" s="52"/>
      <c r="F23" s="52"/>
      <c r="G23" s="53"/>
      <c r="H23" s="33" t="str">
        <f>'стр.1'!H22</f>
        <v>Отходы твердых производственных материалов, загрязненные нефтяными и минеральными жировыми продуктами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56" t="str">
        <f>'стр.1'!Y22</f>
        <v>5490300000000</v>
      </c>
      <c r="AA23" s="57"/>
      <c r="AB23" s="57"/>
      <c r="AC23" s="57"/>
      <c r="AD23" s="57"/>
      <c r="AE23" s="57"/>
      <c r="AF23" s="57"/>
      <c r="AG23" s="57"/>
      <c r="AH23" s="58"/>
      <c r="AI23" s="36">
        <v>0</v>
      </c>
      <c r="AJ23" s="37"/>
      <c r="AK23" s="37"/>
      <c r="AL23" s="37"/>
      <c r="AM23" s="37"/>
      <c r="AN23" s="37"/>
      <c r="AO23" s="37"/>
      <c r="AP23" s="38"/>
      <c r="AQ23" s="36">
        <v>0</v>
      </c>
      <c r="AR23" s="37"/>
      <c r="AS23" s="37"/>
      <c r="AT23" s="37"/>
      <c r="AU23" s="37"/>
      <c r="AV23" s="37"/>
      <c r="AW23" s="37"/>
      <c r="AX23" s="38"/>
      <c r="AY23" s="36">
        <v>0</v>
      </c>
      <c r="AZ23" s="37"/>
      <c r="BA23" s="37"/>
      <c r="BB23" s="37"/>
      <c r="BC23" s="37"/>
      <c r="BD23" s="37"/>
      <c r="BE23" s="37"/>
      <c r="BF23" s="38"/>
      <c r="BG23" s="36">
        <v>0</v>
      </c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6">
        <v>0</v>
      </c>
      <c r="BW23" s="37"/>
      <c r="BX23" s="37"/>
      <c r="BY23" s="37"/>
      <c r="BZ23" s="37"/>
      <c r="CA23" s="37"/>
      <c r="CB23" s="37"/>
      <c r="CC23" s="37"/>
      <c r="CD23" s="38"/>
      <c r="CE23" s="36">
        <v>0</v>
      </c>
      <c r="CF23" s="37"/>
      <c r="CG23" s="37"/>
      <c r="CH23" s="37"/>
      <c r="CI23" s="37"/>
      <c r="CJ23" s="37"/>
      <c r="CK23" s="37"/>
      <c r="CL23" s="37"/>
      <c r="CM23" s="38"/>
      <c r="CN23" s="36">
        <v>0</v>
      </c>
      <c r="CO23" s="37"/>
      <c r="CP23" s="37"/>
      <c r="CQ23" s="37"/>
      <c r="CR23" s="37"/>
      <c r="CS23" s="38"/>
      <c r="CT23" s="36">
        <v>0</v>
      </c>
      <c r="CU23" s="37"/>
      <c r="CV23" s="37"/>
      <c r="CW23" s="37"/>
      <c r="CX23" s="37"/>
      <c r="CY23" s="37"/>
      <c r="CZ23" s="37"/>
      <c r="DA23" s="38"/>
      <c r="DB23" s="36">
        <v>0</v>
      </c>
      <c r="DC23" s="37"/>
      <c r="DD23" s="37"/>
      <c r="DE23" s="37"/>
      <c r="DF23" s="37"/>
      <c r="DG23" s="37"/>
      <c r="DH23" s="37"/>
      <c r="DI23" s="38"/>
      <c r="DJ23" s="36">
        <v>0</v>
      </c>
      <c r="DK23" s="37"/>
      <c r="DL23" s="37"/>
      <c r="DM23" s="37"/>
      <c r="DN23" s="37"/>
      <c r="DO23" s="37"/>
      <c r="DP23" s="37"/>
      <c r="DQ23" s="38"/>
      <c r="DR23" s="36">
        <v>0</v>
      </c>
      <c r="DS23" s="37"/>
      <c r="DT23" s="37"/>
      <c r="DU23" s="37"/>
      <c r="DV23" s="37"/>
      <c r="DW23" s="37"/>
      <c r="DX23" s="37"/>
      <c r="DY23" s="38"/>
      <c r="DZ23" s="36">
        <v>0</v>
      </c>
      <c r="EA23" s="37"/>
      <c r="EB23" s="37"/>
      <c r="EC23" s="37"/>
      <c r="ED23" s="37"/>
      <c r="EE23" s="38"/>
      <c r="EF23" s="36">
        <v>0</v>
      </c>
      <c r="EG23" s="37"/>
      <c r="EH23" s="37"/>
      <c r="EI23" s="37"/>
      <c r="EJ23" s="37"/>
      <c r="EK23" s="37"/>
      <c r="EL23" s="37"/>
      <c r="EM23" s="38"/>
      <c r="EN23" s="36">
        <v>0</v>
      </c>
      <c r="EO23" s="37"/>
      <c r="EP23" s="37"/>
      <c r="EQ23" s="37"/>
      <c r="ER23" s="37"/>
      <c r="ES23" s="37"/>
      <c r="ET23" s="37"/>
      <c r="EU23" s="38"/>
      <c r="EV23" s="36">
        <v>0</v>
      </c>
      <c r="EW23" s="37"/>
      <c r="EX23" s="37"/>
      <c r="EY23" s="37"/>
      <c r="EZ23" s="37"/>
      <c r="FA23" s="37"/>
      <c r="FB23" s="37"/>
      <c r="FC23" s="38"/>
      <c r="FD23" s="36">
        <v>0</v>
      </c>
      <c r="FE23" s="37"/>
      <c r="FF23" s="37"/>
      <c r="FG23" s="37"/>
      <c r="FH23" s="37"/>
      <c r="FI23" s="37"/>
      <c r="FJ23" s="37"/>
      <c r="FK23" s="38"/>
    </row>
    <row r="24" spans="1:167" s="6" customFormat="1" ht="35.25" customHeight="1">
      <c r="A24" s="51" t="s">
        <v>78</v>
      </c>
      <c r="B24" s="52"/>
      <c r="C24" s="52"/>
      <c r="D24" s="52"/>
      <c r="E24" s="52"/>
      <c r="F24" s="52"/>
      <c r="G24" s="53"/>
      <c r="H24" s="33" t="str">
        <f>'стр.1'!H23</f>
        <v>Песок, загрязненный маслами (содержание масел 15% и более)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56" t="str">
        <f>'стр.1'!Y23</f>
        <v>3140230304033</v>
      </c>
      <c r="AA24" s="57"/>
      <c r="AB24" s="57"/>
      <c r="AC24" s="57"/>
      <c r="AD24" s="57"/>
      <c r="AE24" s="57"/>
      <c r="AF24" s="57"/>
      <c r="AG24" s="57"/>
      <c r="AH24" s="58"/>
      <c r="AI24" s="36">
        <v>0</v>
      </c>
      <c r="AJ24" s="37"/>
      <c r="AK24" s="37"/>
      <c r="AL24" s="37"/>
      <c r="AM24" s="37"/>
      <c r="AN24" s="37"/>
      <c r="AO24" s="37"/>
      <c r="AP24" s="38"/>
      <c r="AQ24" s="36">
        <v>0</v>
      </c>
      <c r="AR24" s="37"/>
      <c r="AS24" s="37"/>
      <c r="AT24" s="37"/>
      <c r="AU24" s="37"/>
      <c r="AV24" s="37"/>
      <c r="AW24" s="37"/>
      <c r="AX24" s="38"/>
      <c r="AY24" s="62">
        <v>0.01</v>
      </c>
      <c r="AZ24" s="63"/>
      <c r="BA24" s="63"/>
      <c r="BB24" s="63"/>
      <c r="BC24" s="63"/>
      <c r="BD24" s="63"/>
      <c r="BE24" s="63"/>
      <c r="BF24" s="64"/>
      <c r="BG24" s="36">
        <v>0</v>
      </c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8"/>
      <c r="BV24" s="36">
        <v>0</v>
      </c>
      <c r="BW24" s="37"/>
      <c r="BX24" s="37"/>
      <c r="BY24" s="37"/>
      <c r="BZ24" s="37"/>
      <c r="CA24" s="37"/>
      <c r="CB24" s="37"/>
      <c r="CC24" s="37"/>
      <c r="CD24" s="38"/>
      <c r="CE24" s="36">
        <v>0</v>
      </c>
      <c r="CF24" s="37"/>
      <c r="CG24" s="37"/>
      <c r="CH24" s="37"/>
      <c r="CI24" s="37"/>
      <c r="CJ24" s="37"/>
      <c r="CK24" s="37"/>
      <c r="CL24" s="37"/>
      <c r="CM24" s="38"/>
      <c r="CN24" s="36">
        <v>0</v>
      </c>
      <c r="CO24" s="37"/>
      <c r="CP24" s="37"/>
      <c r="CQ24" s="37"/>
      <c r="CR24" s="37"/>
      <c r="CS24" s="38"/>
      <c r="CT24" s="36">
        <v>0</v>
      </c>
      <c r="CU24" s="37"/>
      <c r="CV24" s="37"/>
      <c r="CW24" s="37"/>
      <c r="CX24" s="37"/>
      <c r="CY24" s="37"/>
      <c r="CZ24" s="37"/>
      <c r="DA24" s="38"/>
      <c r="DB24" s="36">
        <v>0</v>
      </c>
      <c r="DC24" s="37"/>
      <c r="DD24" s="37"/>
      <c r="DE24" s="37"/>
      <c r="DF24" s="37"/>
      <c r="DG24" s="37"/>
      <c r="DH24" s="37"/>
      <c r="DI24" s="38"/>
      <c r="DJ24" s="62">
        <v>0.01</v>
      </c>
      <c r="DK24" s="63"/>
      <c r="DL24" s="63"/>
      <c r="DM24" s="63"/>
      <c r="DN24" s="63"/>
      <c r="DO24" s="63"/>
      <c r="DP24" s="63"/>
      <c r="DQ24" s="64"/>
      <c r="DR24" s="36">
        <v>0</v>
      </c>
      <c r="DS24" s="37"/>
      <c r="DT24" s="37"/>
      <c r="DU24" s="37"/>
      <c r="DV24" s="37"/>
      <c r="DW24" s="37"/>
      <c r="DX24" s="37"/>
      <c r="DY24" s="38"/>
      <c r="DZ24" s="36">
        <v>0</v>
      </c>
      <c r="EA24" s="37"/>
      <c r="EB24" s="37"/>
      <c r="EC24" s="37"/>
      <c r="ED24" s="37"/>
      <c r="EE24" s="38"/>
      <c r="EF24" s="36">
        <v>0</v>
      </c>
      <c r="EG24" s="37"/>
      <c r="EH24" s="37"/>
      <c r="EI24" s="37"/>
      <c r="EJ24" s="37"/>
      <c r="EK24" s="37"/>
      <c r="EL24" s="37"/>
      <c r="EM24" s="38"/>
      <c r="EN24" s="36">
        <v>0</v>
      </c>
      <c r="EO24" s="37"/>
      <c r="EP24" s="37"/>
      <c r="EQ24" s="37"/>
      <c r="ER24" s="37"/>
      <c r="ES24" s="37"/>
      <c r="ET24" s="37"/>
      <c r="EU24" s="38"/>
      <c r="EV24" s="36">
        <v>0</v>
      </c>
      <c r="EW24" s="37"/>
      <c r="EX24" s="37"/>
      <c r="EY24" s="37"/>
      <c r="EZ24" s="37"/>
      <c r="FA24" s="37"/>
      <c r="FB24" s="37"/>
      <c r="FC24" s="38"/>
      <c r="FD24" s="36">
        <v>0</v>
      </c>
      <c r="FE24" s="37"/>
      <c r="FF24" s="37"/>
      <c r="FG24" s="37"/>
      <c r="FH24" s="37"/>
      <c r="FI24" s="37"/>
      <c r="FJ24" s="37"/>
      <c r="FK24" s="38"/>
    </row>
    <row r="25" spans="1:167" s="6" customFormat="1" ht="21.75" customHeight="1">
      <c r="A25" s="39" t="s">
        <v>35</v>
      </c>
      <c r="B25" s="40"/>
      <c r="C25" s="40"/>
      <c r="D25" s="40"/>
      <c r="E25" s="40"/>
      <c r="F25" s="40"/>
      <c r="G25" s="41"/>
      <c r="H25" s="42" t="s">
        <v>34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158" t="s">
        <v>67</v>
      </c>
      <c r="AA25" s="159"/>
      <c r="AB25" s="159"/>
      <c r="AC25" s="159"/>
      <c r="AD25" s="159"/>
      <c r="AE25" s="159"/>
      <c r="AF25" s="159"/>
      <c r="AG25" s="159"/>
      <c r="AH25" s="160"/>
      <c r="AI25" s="45">
        <f>SUM(AI26:AP30)</f>
        <v>0</v>
      </c>
      <c r="AJ25" s="46"/>
      <c r="AK25" s="46"/>
      <c r="AL25" s="46"/>
      <c r="AM25" s="46"/>
      <c r="AN25" s="46"/>
      <c r="AO25" s="46"/>
      <c r="AP25" s="47"/>
      <c r="AQ25" s="45">
        <f>SUM(AQ26:AX30)</f>
        <v>0</v>
      </c>
      <c r="AR25" s="46"/>
      <c r="AS25" s="46"/>
      <c r="AT25" s="46"/>
      <c r="AU25" s="46"/>
      <c r="AV25" s="46"/>
      <c r="AW25" s="46"/>
      <c r="AX25" s="47"/>
      <c r="AY25" s="65">
        <f>SUM(AY26:BF30)</f>
        <v>0.7300000000000001</v>
      </c>
      <c r="AZ25" s="66"/>
      <c r="BA25" s="66"/>
      <c r="BB25" s="66"/>
      <c r="BC25" s="66"/>
      <c r="BD25" s="66"/>
      <c r="BE25" s="66"/>
      <c r="BF25" s="67"/>
      <c r="BG25" s="45">
        <v>0</v>
      </c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  <c r="BV25" s="45">
        <v>0</v>
      </c>
      <c r="BW25" s="46"/>
      <c r="BX25" s="46"/>
      <c r="BY25" s="46"/>
      <c r="BZ25" s="46"/>
      <c r="CA25" s="46"/>
      <c r="CB25" s="46"/>
      <c r="CC25" s="46"/>
      <c r="CD25" s="47"/>
      <c r="CE25" s="45">
        <v>0</v>
      </c>
      <c r="CF25" s="46"/>
      <c r="CG25" s="46"/>
      <c r="CH25" s="46"/>
      <c r="CI25" s="46"/>
      <c r="CJ25" s="46"/>
      <c r="CK25" s="46"/>
      <c r="CL25" s="46"/>
      <c r="CM25" s="47"/>
      <c r="CN25" s="45">
        <v>0</v>
      </c>
      <c r="CO25" s="46"/>
      <c r="CP25" s="46"/>
      <c r="CQ25" s="46"/>
      <c r="CR25" s="46"/>
      <c r="CS25" s="47"/>
      <c r="CT25" s="45">
        <f>SUM(CT26:DA30)</f>
        <v>0</v>
      </c>
      <c r="CU25" s="46"/>
      <c r="CV25" s="46"/>
      <c r="CW25" s="46"/>
      <c r="CX25" s="46"/>
      <c r="CY25" s="46"/>
      <c r="CZ25" s="46"/>
      <c r="DA25" s="47"/>
      <c r="DB25" s="45">
        <f>SUM(DB26:DI30)</f>
        <v>0</v>
      </c>
      <c r="DC25" s="46"/>
      <c r="DD25" s="46"/>
      <c r="DE25" s="46"/>
      <c r="DF25" s="46"/>
      <c r="DG25" s="46"/>
      <c r="DH25" s="46"/>
      <c r="DI25" s="47"/>
      <c r="DJ25" s="65">
        <f>SUM(DJ26:DQ30)</f>
        <v>0.7300000000000001</v>
      </c>
      <c r="DK25" s="66"/>
      <c r="DL25" s="66"/>
      <c r="DM25" s="66"/>
      <c r="DN25" s="66"/>
      <c r="DO25" s="66"/>
      <c r="DP25" s="66"/>
      <c r="DQ25" s="67"/>
      <c r="DR25" s="45">
        <f>SUM(DR26:DY30)</f>
        <v>0</v>
      </c>
      <c r="DS25" s="46"/>
      <c r="DT25" s="46"/>
      <c r="DU25" s="46"/>
      <c r="DV25" s="46"/>
      <c r="DW25" s="46"/>
      <c r="DX25" s="46"/>
      <c r="DY25" s="47"/>
      <c r="DZ25" s="45">
        <v>0</v>
      </c>
      <c r="EA25" s="46"/>
      <c r="EB25" s="46"/>
      <c r="EC25" s="46"/>
      <c r="ED25" s="46"/>
      <c r="EE25" s="47"/>
      <c r="EF25" s="45">
        <f>SUM(EF26:EM30)</f>
        <v>0</v>
      </c>
      <c r="EG25" s="46"/>
      <c r="EH25" s="46"/>
      <c r="EI25" s="46"/>
      <c r="EJ25" s="46"/>
      <c r="EK25" s="46"/>
      <c r="EL25" s="46"/>
      <c r="EM25" s="47"/>
      <c r="EN25" s="45">
        <f>SUM(EN26:EU30)</f>
        <v>0</v>
      </c>
      <c r="EO25" s="46"/>
      <c r="EP25" s="46"/>
      <c r="EQ25" s="46"/>
      <c r="ER25" s="46"/>
      <c r="ES25" s="46"/>
      <c r="ET25" s="46"/>
      <c r="EU25" s="47"/>
      <c r="EV25" s="45">
        <f>SUM(EV26:FC30)</f>
        <v>0</v>
      </c>
      <c r="EW25" s="46"/>
      <c r="EX25" s="46"/>
      <c r="EY25" s="46"/>
      <c r="EZ25" s="46"/>
      <c r="FA25" s="46"/>
      <c r="FB25" s="46"/>
      <c r="FC25" s="47"/>
      <c r="FD25" s="45">
        <f>SUM(FD26:FK30)</f>
        <v>0</v>
      </c>
      <c r="FE25" s="46"/>
      <c r="FF25" s="46"/>
      <c r="FG25" s="46"/>
      <c r="FH25" s="46"/>
      <c r="FI25" s="46"/>
      <c r="FJ25" s="46"/>
      <c r="FK25" s="47"/>
    </row>
    <row r="26" spans="1:167" s="6" customFormat="1" ht="59.25" customHeight="1">
      <c r="A26" s="51" t="s">
        <v>36</v>
      </c>
      <c r="B26" s="52"/>
      <c r="C26" s="52"/>
      <c r="D26" s="52"/>
      <c r="E26" s="52"/>
      <c r="F26" s="52"/>
      <c r="G26" s="53"/>
      <c r="H26" s="33" t="str">
        <f>'стр.1'!H25</f>
        <v>Мусор от бытовых помещений организаций несортированный (исключая крупногабаритный)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56" t="str">
        <f>'стр.1'!Y25</f>
        <v>9120040001004</v>
      </c>
      <c r="AA26" s="57"/>
      <c r="AB26" s="57"/>
      <c r="AC26" s="57"/>
      <c r="AD26" s="57"/>
      <c r="AE26" s="57"/>
      <c r="AF26" s="57"/>
      <c r="AG26" s="57"/>
      <c r="AH26" s="58"/>
      <c r="AI26" s="36">
        <v>0</v>
      </c>
      <c r="AJ26" s="37"/>
      <c r="AK26" s="37"/>
      <c r="AL26" s="37"/>
      <c r="AM26" s="37"/>
      <c r="AN26" s="37"/>
      <c r="AO26" s="37"/>
      <c r="AP26" s="38"/>
      <c r="AQ26" s="36">
        <v>0</v>
      </c>
      <c r="AR26" s="37"/>
      <c r="AS26" s="37"/>
      <c r="AT26" s="37"/>
      <c r="AU26" s="37"/>
      <c r="AV26" s="37"/>
      <c r="AW26" s="37"/>
      <c r="AX26" s="38"/>
      <c r="AY26" s="68">
        <f>'стр.1'!AU25</f>
        <v>0.68</v>
      </c>
      <c r="AZ26" s="69"/>
      <c r="BA26" s="69"/>
      <c r="BB26" s="69"/>
      <c r="BC26" s="69"/>
      <c r="BD26" s="69"/>
      <c r="BE26" s="69"/>
      <c r="BF26" s="70"/>
      <c r="BG26" s="36">
        <v>0</v>
      </c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8"/>
      <c r="BV26" s="36">
        <v>0</v>
      </c>
      <c r="BW26" s="37"/>
      <c r="BX26" s="37"/>
      <c r="BY26" s="37"/>
      <c r="BZ26" s="37"/>
      <c r="CA26" s="37"/>
      <c r="CB26" s="37"/>
      <c r="CC26" s="37"/>
      <c r="CD26" s="38"/>
      <c r="CE26" s="36">
        <v>0</v>
      </c>
      <c r="CF26" s="37"/>
      <c r="CG26" s="37"/>
      <c r="CH26" s="37"/>
      <c r="CI26" s="37"/>
      <c r="CJ26" s="37"/>
      <c r="CK26" s="37"/>
      <c r="CL26" s="37"/>
      <c r="CM26" s="38"/>
      <c r="CN26" s="36">
        <v>0</v>
      </c>
      <c r="CO26" s="37"/>
      <c r="CP26" s="37"/>
      <c r="CQ26" s="37"/>
      <c r="CR26" s="37"/>
      <c r="CS26" s="38"/>
      <c r="CT26" s="36">
        <v>0</v>
      </c>
      <c r="CU26" s="37"/>
      <c r="CV26" s="37"/>
      <c r="CW26" s="37"/>
      <c r="CX26" s="37"/>
      <c r="CY26" s="37"/>
      <c r="CZ26" s="37"/>
      <c r="DA26" s="38"/>
      <c r="DB26" s="36">
        <v>0</v>
      </c>
      <c r="DC26" s="37"/>
      <c r="DD26" s="37"/>
      <c r="DE26" s="37"/>
      <c r="DF26" s="37"/>
      <c r="DG26" s="37"/>
      <c r="DH26" s="37"/>
      <c r="DI26" s="38"/>
      <c r="DJ26" s="68">
        <f>AY26</f>
        <v>0.68</v>
      </c>
      <c r="DK26" s="37"/>
      <c r="DL26" s="37"/>
      <c r="DM26" s="37"/>
      <c r="DN26" s="37"/>
      <c r="DO26" s="37"/>
      <c r="DP26" s="37"/>
      <c r="DQ26" s="38"/>
      <c r="DR26" s="36">
        <v>0</v>
      </c>
      <c r="DS26" s="37"/>
      <c r="DT26" s="37"/>
      <c r="DU26" s="37"/>
      <c r="DV26" s="37"/>
      <c r="DW26" s="37"/>
      <c r="DX26" s="37"/>
      <c r="DY26" s="38"/>
      <c r="DZ26" s="36">
        <v>0</v>
      </c>
      <c r="EA26" s="37"/>
      <c r="EB26" s="37"/>
      <c r="EC26" s="37"/>
      <c r="ED26" s="37"/>
      <c r="EE26" s="38"/>
      <c r="EF26" s="36">
        <v>0</v>
      </c>
      <c r="EG26" s="37"/>
      <c r="EH26" s="37"/>
      <c r="EI26" s="37"/>
      <c r="EJ26" s="37"/>
      <c r="EK26" s="37"/>
      <c r="EL26" s="37"/>
      <c r="EM26" s="38"/>
      <c r="EN26" s="36">
        <v>0</v>
      </c>
      <c r="EO26" s="37"/>
      <c r="EP26" s="37"/>
      <c r="EQ26" s="37"/>
      <c r="ER26" s="37"/>
      <c r="ES26" s="37"/>
      <c r="ET26" s="37"/>
      <c r="EU26" s="38"/>
      <c r="EV26" s="36">
        <v>0</v>
      </c>
      <c r="EW26" s="37"/>
      <c r="EX26" s="37"/>
      <c r="EY26" s="37"/>
      <c r="EZ26" s="37"/>
      <c r="FA26" s="37"/>
      <c r="FB26" s="37"/>
      <c r="FC26" s="38"/>
      <c r="FD26" s="36">
        <v>0</v>
      </c>
      <c r="FE26" s="37"/>
      <c r="FF26" s="37"/>
      <c r="FG26" s="37"/>
      <c r="FH26" s="37"/>
      <c r="FI26" s="37"/>
      <c r="FJ26" s="37"/>
      <c r="FK26" s="38"/>
    </row>
    <row r="27" spans="1:167" s="6" customFormat="1" ht="33" customHeight="1">
      <c r="A27" s="51" t="s">
        <v>37</v>
      </c>
      <c r="B27" s="52"/>
      <c r="C27" s="52"/>
      <c r="D27" s="52"/>
      <c r="E27" s="52"/>
      <c r="F27" s="52"/>
      <c r="G27" s="53"/>
      <c r="H27" s="33" t="str">
        <f>'стр.1'!H26</f>
        <v>Покрышки с металлическим кордом отработанные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56" t="str">
        <f>'стр.1'!Y26</f>
        <v>5750020413004</v>
      </c>
      <c r="AA27" s="57"/>
      <c r="AB27" s="57"/>
      <c r="AC27" s="57"/>
      <c r="AD27" s="57"/>
      <c r="AE27" s="57"/>
      <c r="AF27" s="57"/>
      <c r="AG27" s="57"/>
      <c r="AH27" s="58"/>
      <c r="AI27" s="36">
        <v>0</v>
      </c>
      <c r="AJ27" s="37"/>
      <c r="AK27" s="37"/>
      <c r="AL27" s="37"/>
      <c r="AM27" s="37"/>
      <c r="AN27" s="37"/>
      <c r="AO27" s="37"/>
      <c r="AP27" s="38"/>
      <c r="AQ27" s="36">
        <v>0</v>
      </c>
      <c r="AR27" s="37"/>
      <c r="AS27" s="37"/>
      <c r="AT27" s="37"/>
      <c r="AU27" s="37"/>
      <c r="AV27" s="37"/>
      <c r="AW27" s="37"/>
      <c r="AX27" s="38"/>
      <c r="AY27" s="36">
        <v>0</v>
      </c>
      <c r="AZ27" s="37"/>
      <c r="BA27" s="37"/>
      <c r="BB27" s="37"/>
      <c r="BC27" s="37"/>
      <c r="BD27" s="37"/>
      <c r="BE27" s="37"/>
      <c r="BF27" s="38"/>
      <c r="BG27" s="36">
        <v>0</v>
      </c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6">
        <v>0</v>
      </c>
      <c r="BW27" s="37"/>
      <c r="BX27" s="37"/>
      <c r="BY27" s="37"/>
      <c r="BZ27" s="37"/>
      <c r="CA27" s="37"/>
      <c r="CB27" s="37"/>
      <c r="CC27" s="37"/>
      <c r="CD27" s="38"/>
      <c r="CE27" s="36">
        <v>0</v>
      </c>
      <c r="CF27" s="37"/>
      <c r="CG27" s="37"/>
      <c r="CH27" s="37"/>
      <c r="CI27" s="37"/>
      <c r="CJ27" s="37"/>
      <c r="CK27" s="37"/>
      <c r="CL27" s="37"/>
      <c r="CM27" s="38"/>
      <c r="CN27" s="36">
        <v>0</v>
      </c>
      <c r="CO27" s="37"/>
      <c r="CP27" s="37"/>
      <c r="CQ27" s="37"/>
      <c r="CR27" s="37"/>
      <c r="CS27" s="38"/>
      <c r="CT27" s="36">
        <v>0</v>
      </c>
      <c r="CU27" s="37"/>
      <c r="CV27" s="37"/>
      <c r="CW27" s="37"/>
      <c r="CX27" s="37"/>
      <c r="CY27" s="37"/>
      <c r="CZ27" s="37"/>
      <c r="DA27" s="38"/>
      <c r="DB27" s="36">
        <v>0</v>
      </c>
      <c r="DC27" s="37"/>
      <c r="DD27" s="37"/>
      <c r="DE27" s="37"/>
      <c r="DF27" s="37"/>
      <c r="DG27" s="37"/>
      <c r="DH27" s="37"/>
      <c r="DI27" s="38"/>
      <c r="DJ27" s="36">
        <v>0</v>
      </c>
      <c r="DK27" s="37"/>
      <c r="DL27" s="37"/>
      <c r="DM27" s="37"/>
      <c r="DN27" s="37"/>
      <c r="DO27" s="37"/>
      <c r="DP27" s="37"/>
      <c r="DQ27" s="38"/>
      <c r="DR27" s="36">
        <v>0</v>
      </c>
      <c r="DS27" s="37"/>
      <c r="DT27" s="37"/>
      <c r="DU27" s="37"/>
      <c r="DV27" s="37"/>
      <c r="DW27" s="37"/>
      <c r="DX27" s="37"/>
      <c r="DY27" s="38"/>
      <c r="DZ27" s="36">
        <v>0</v>
      </c>
      <c r="EA27" s="37"/>
      <c r="EB27" s="37"/>
      <c r="EC27" s="37"/>
      <c r="ED27" s="37"/>
      <c r="EE27" s="38"/>
      <c r="EF27" s="36">
        <v>0</v>
      </c>
      <c r="EG27" s="37"/>
      <c r="EH27" s="37"/>
      <c r="EI27" s="37"/>
      <c r="EJ27" s="37"/>
      <c r="EK27" s="37"/>
      <c r="EL27" s="37"/>
      <c r="EM27" s="38"/>
      <c r="EN27" s="36">
        <v>0</v>
      </c>
      <c r="EO27" s="37"/>
      <c r="EP27" s="37"/>
      <c r="EQ27" s="37"/>
      <c r="ER27" s="37"/>
      <c r="ES27" s="37"/>
      <c r="ET27" s="37"/>
      <c r="EU27" s="38"/>
      <c r="EV27" s="36">
        <v>0</v>
      </c>
      <c r="EW27" s="37"/>
      <c r="EX27" s="37"/>
      <c r="EY27" s="37"/>
      <c r="EZ27" s="37"/>
      <c r="FA27" s="37"/>
      <c r="FB27" s="37"/>
      <c r="FC27" s="38"/>
      <c r="FD27" s="36">
        <v>0</v>
      </c>
      <c r="FE27" s="37"/>
      <c r="FF27" s="37"/>
      <c r="FG27" s="37"/>
      <c r="FH27" s="37"/>
      <c r="FI27" s="37"/>
      <c r="FJ27" s="37"/>
      <c r="FK27" s="38"/>
    </row>
    <row r="28" spans="1:167" s="6" customFormat="1" ht="20.25" customHeight="1">
      <c r="A28" s="51" t="s">
        <v>38</v>
      </c>
      <c r="B28" s="52"/>
      <c r="C28" s="52"/>
      <c r="D28" s="52"/>
      <c r="E28" s="52"/>
      <c r="F28" s="52"/>
      <c r="G28" s="53"/>
      <c r="H28" s="33" t="str">
        <f>'стр.1'!H27</f>
        <v>Прочие коммунальные отходы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56" t="str">
        <f>'стр.1'!Y27</f>
        <v>9900000000000</v>
      </c>
      <c r="AA28" s="57"/>
      <c r="AB28" s="57"/>
      <c r="AC28" s="57"/>
      <c r="AD28" s="57"/>
      <c r="AE28" s="57"/>
      <c r="AF28" s="57"/>
      <c r="AG28" s="57"/>
      <c r="AH28" s="58"/>
      <c r="AI28" s="36">
        <v>0</v>
      </c>
      <c r="AJ28" s="37"/>
      <c r="AK28" s="37"/>
      <c r="AL28" s="37"/>
      <c r="AM28" s="37"/>
      <c r="AN28" s="37"/>
      <c r="AO28" s="37"/>
      <c r="AP28" s="38"/>
      <c r="AQ28" s="36">
        <v>0</v>
      </c>
      <c r="AR28" s="37"/>
      <c r="AS28" s="37"/>
      <c r="AT28" s="37"/>
      <c r="AU28" s="37"/>
      <c r="AV28" s="37"/>
      <c r="AW28" s="37"/>
      <c r="AX28" s="38"/>
      <c r="AY28" s="68">
        <f>'стр.1'!AU27</f>
        <v>0.05</v>
      </c>
      <c r="AZ28" s="69"/>
      <c r="BA28" s="69"/>
      <c r="BB28" s="69"/>
      <c r="BC28" s="69"/>
      <c r="BD28" s="69"/>
      <c r="BE28" s="69"/>
      <c r="BF28" s="70"/>
      <c r="BG28" s="36">
        <v>0</v>
      </c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8"/>
      <c r="BV28" s="36">
        <v>0</v>
      </c>
      <c r="BW28" s="37"/>
      <c r="BX28" s="37"/>
      <c r="BY28" s="37"/>
      <c r="BZ28" s="37"/>
      <c r="CA28" s="37"/>
      <c r="CB28" s="37"/>
      <c r="CC28" s="37"/>
      <c r="CD28" s="38"/>
      <c r="CE28" s="36">
        <v>0</v>
      </c>
      <c r="CF28" s="37"/>
      <c r="CG28" s="37"/>
      <c r="CH28" s="37"/>
      <c r="CI28" s="37"/>
      <c r="CJ28" s="37"/>
      <c r="CK28" s="37"/>
      <c r="CL28" s="37"/>
      <c r="CM28" s="38"/>
      <c r="CN28" s="36">
        <v>0</v>
      </c>
      <c r="CO28" s="37"/>
      <c r="CP28" s="37"/>
      <c r="CQ28" s="37"/>
      <c r="CR28" s="37"/>
      <c r="CS28" s="38"/>
      <c r="CT28" s="36">
        <v>0</v>
      </c>
      <c r="CU28" s="37"/>
      <c r="CV28" s="37"/>
      <c r="CW28" s="37"/>
      <c r="CX28" s="37"/>
      <c r="CY28" s="37"/>
      <c r="CZ28" s="37"/>
      <c r="DA28" s="38"/>
      <c r="DB28" s="36">
        <v>0</v>
      </c>
      <c r="DC28" s="37"/>
      <c r="DD28" s="37"/>
      <c r="DE28" s="37"/>
      <c r="DF28" s="37"/>
      <c r="DG28" s="37"/>
      <c r="DH28" s="37"/>
      <c r="DI28" s="38"/>
      <c r="DJ28" s="68">
        <f>AY28</f>
        <v>0.05</v>
      </c>
      <c r="DK28" s="37"/>
      <c r="DL28" s="37"/>
      <c r="DM28" s="37"/>
      <c r="DN28" s="37"/>
      <c r="DO28" s="37"/>
      <c r="DP28" s="37"/>
      <c r="DQ28" s="38"/>
      <c r="DR28" s="36">
        <v>0</v>
      </c>
      <c r="DS28" s="37"/>
      <c r="DT28" s="37"/>
      <c r="DU28" s="37"/>
      <c r="DV28" s="37"/>
      <c r="DW28" s="37"/>
      <c r="DX28" s="37"/>
      <c r="DY28" s="38"/>
      <c r="DZ28" s="36">
        <v>0</v>
      </c>
      <c r="EA28" s="37"/>
      <c r="EB28" s="37"/>
      <c r="EC28" s="37"/>
      <c r="ED28" s="37"/>
      <c r="EE28" s="38"/>
      <c r="EF28" s="36">
        <v>0</v>
      </c>
      <c r="EG28" s="37"/>
      <c r="EH28" s="37"/>
      <c r="EI28" s="37"/>
      <c r="EJ28" s="37"/>
      <c r="EK28" s="37"/>
      <c r="EL28" s="37"/>
      <c r="EM28" s="38"/>
      <c r="EN28" s="36">
        <v>0</v>
      </c>
      <c r="EO28" s="37"/>
      <c r="EP28" s="37"/>
      <c r="EQ28" s="37"/>
      <c r="ER28" s="37"/>
      <c r="ES28" s="37"/>
      <c r="ET28" s="37"/>
      <c r="EU28" s="38"/>
      <c r="EV28" s="36">
        <v>0</v>
      </c>
      <c r="EW28" s="37"/>
      <c r="EX28" s="37"/>
      <c r="EY28" s="37"/>
      <c r="EZ28" s="37"/>
      <c r="FA28" s="37"/>
      <c r="FB28" s="37"/>
      <c r="FC28" s="38"/>
      <c r="FD28" s="36">
        <v>0</v>
      </c>
      <c r="FE28" s="37"/>
      <c r="FF28" s="37"/>
      <c r="FG28" s="37"/>
      <c r="FH28" s="37"/>
      <c r="FI28" s="37"/>
      <c r="FJ28" s="37"/>
      <c r="FK28" s="38"/>
    </row>
    <row r="29" spans="1:167" s="6" customFormat="1" ht="35.25" customHeight="1">
      <c r="A29" s="51" t="s">
        <v>39</v>
      </c>
      <c r="B29" s="52"/>
      <c r="C29" s="52"/>
      <c r="D29" s="52"/>
      <c r="E29" s="52"/>
      <c r="F29" s="52"/>
      <c r="G29" s="53"/>
      <c r="H29" s="33" t="str">
        <f>'стр.1'!H28</f>
        <v>Резиноасбестовые отходы (в том числе изделия отработанные и брак)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5"/>
      <c r="Z29" s="56" t="str">
        <f>'стр.1'!Y28</f>
        <v>5750030001004</v>
      </c>
      <c r="AA29" s="57"/>
      <c r="AB29" s="57"/>
      <c r="AC29" s="57"/>
      <c r="AD29" s="57"/>
      <c r="AE29" s="57"/>
      <c r="AF29" s="57"/>
      <c r="AG29" s="57"/>
      <c r="AH29" s="58"/>
      <c r="AI29" s="36">
        <v>0</v>
      </c>
      <c r="AJ29" s="37"/>
      <c r="AK29" s="37"/>
      <c r="AL29" s="37"/>
      <c r="AM29" s="37"/>
      <c r="AN29" s="37"/>
      <c r="AO29" s="37"/>
      <c r="AP29" s="38"/>
      <c r="AQ29" s="36">
        <v>0</v>
      </c>
      <c r="AR29" s="37"/>
      <c r="AS29" s="37"/>
      <c r="AT29" s="37"/>
      <c r="AU29" s="37"/>
      <c r="AV29" s="37"/>
      <c r="AW29" s="37"/>
      <c r="AX29" s="38"/>
      <c r="AY29" s="36">
        <v>0</v>
      </c>
      <c r="AZ29" s="37"/>
      <c r="BA29" s="37"/>
      <c r="BB29" s="37"/>
      <c r="BC29" s="37"/>
      <c r="BD29" s="37"/>
      <c r="BE29" s="37"/>
      <c r="BF29" s="38"/>
      <c r="BG29" s="36">
        <v>0</v>
      </c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8"/>
      <c r="BV29" s="36">
        <v>0</v>
      </c>
      <c r="BW29" s="37"/>
      <c r="BX29" s="37"/>
      <c r="BY29" s="37"/>
      <c r="BZ29" s="37"/>
      <c r="CA29" s="37"/>
      <c r="CB29" s="37"/>
      <c r="CC29" s="37"/>
      <c r="CD29" s="38"/>
      <c r="CE29" s="36">
        <v>0</v>
      </c>
      <c r="CF29" s="37"/>
      <c r="CG29" s="37"/>
      <c r="CH29" s="37"/>
      <c r="CI29" s="37"/>
      <c r="CJ29" s="37"/>
      <c r="CK29" s="37"/>
      <c r="CL29" s="37"/>
      <c r="CM29" s="38"/>
      <c r="CN29" s="36">
        <v>0</v>
      </c>
      <c r="CO29" s="37"/>
      <c r="CP29" s="37"/>
      <c r="CQ29" s="37"/>
      <c r="CR29" s="37"/>
      <c r="CS29" s="38"/>
      <c r="CT29" s="36">
        <v>0</v>
      </c>
      <c r="CU29" s="37"/>
      <c r="CV29" s="37"/>
      <c r="CW29" s="37"/>
      <c r="CX29" s="37"/>
      <c r="CY29" s="37"/>
      <c r="CZ29" s="37"/>
      <c r="DA29" s="38"/>
      <c r="DB29" s="36">
        <v>0</v>
      </c>
      <c r="DC29" s="37"/>
      <c r="DD29" s="37"/>
      <c r="DE29" s="37"/>
      <c r="DF29" s="37"/>
      <c r="DG29" s="37"/>
      <c r="DH29" s="37"/>
      <c r="DI29" s="38"/>
      <c r="DJ29" s="36">
        <v>0</v>
      </c>
      <c r="DK29" s="37"/>
      <c r="DL29" s="37"/>
      <c r="DM29" s="37"/>
      <c r="DN29" s="37"/>
      <c r="DO29" s="37"/>
      <c r="DP29" s="37"/>
      <c r="DQ29" s="38"/>
      <c r="DR29" s="36">
        <v>0</v>
      </c>
      <c r="DS29" s="37"/>
      <c r="DT29" s="37"/>
      <c r="DU29" s="37"/>
      <c r="DV29" s="37"/>
      <c r="DW29" s="37"/>
      <c r="DX29" s="37"/>
      <c r="DY29" s="38"/>
      <c r="DZ29" s="36">
        <v>0</v>
      </c>
      <c r="EA29" s="37"/>
      <c r="EB29" s="37"/>
      <c r="EC29" s="37"/>
      <c r="ED29" s="37"/>
      <c r="EE29" s="38"/>
      <c r="EF29" s="36">
        <v>0</v>
      </c>
      <c r="EG29" s="37"/>
      <c r="EH29" s="37"/>
      <c r="EI29" s="37"/>
      <c r="EJ29" s="37"/>
      <c r="EK29" s="37"/>
      <c r="EL29" s="37"/>
      <c r="EM29" s="38"/>
      <c r="EN29" s="36">
        <v>0</v>
      </c>
      <c r="EO29" s="37"/>
      <c r="EP29" s="37"/>
      <c r="EQ29" s="37"/>
      <c r="ER29" s="37"/>
      <c r="ES29" s="37"/>
      <c r="ET29" s="37"/>
      <c r="EU29" s="38"/>
      <c r="EV29" s="36">
        <v>0</v>
      </c>
      <c r="EW29" s="37"/>
      <c r="EX29" s="37"/>
      <c r="EY29" s="37"/>
      <c r="EZ29" s="37"/>
      <c r="FA29" s="37"/>
      <c r="FB29" s="37"/>
      <c r="FC29" s="38"/>
      <c r="FD29" s="36">
        <v>0</v>
      </c>
      <c r="FE29" s="37"/>
      <c r="FF29" s="37"/>
      <c r="FG29" s="37"/>
      <c r="FH29" s="37"/>
      <c r="FI29" s="37"/>
      <c r="FJ29" s="37"/>
      <c r="FK29" s="38"/>
    </row>
    <row r="30" spans="1:167" s="6" customFormat="1" ht="35.25" customHeight="1">
      <c r="A30" s="51" t="s">
        <v>94</v>
      </c>
      <c r="B30" s="52"/>
      <c r="C30" s="52"/>
      <c r="D30" s="52"/>
      <c r="E30" s="52"/>
      <c r="F30" s="52"/>
      <c r="G30" s="53"/>
      <c r="H30" s="33" t="str">
        <f>'стр.1'!H29</f>
        <v>Электрическое оборудование, приборы, устройства и их части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5"/>
      <c r="Z30" s="56" t="str">
        <f>'стр.1'!Y29</f>
        <v>9210000000000</v>
      </c>
      <c r="AA30" s="57"/>
      <c r="AB30" s="57"/>
      <c r="AC30" s="57"/>
      <c r="AD30" s="57"/>
      <c r="AE30" s="57"/>
      <c r="AF30" s="57"/>
      <c r="AG30" s="57"/>
      <c r="AH30" s="58"/>
      <c r="AI30" s="36">
        <v>0</v>
      </c>
      <c r="AJ30" s="37"/>
      <c r="AK30" s="37"/>
      <c r="AL30" s="37"/>
      <c r="AM30" s="37"/>
      <c r="AN30" s="37"/>
      <c r="AO30" s="37"/>
      <c r="AP30" s="38"/>
      <c r="AQ30" s="36">
        <v>0</v>
      </c>
      <c r="AR30" s="37"/>
      <c r="AS30" s="37"/>
      <c r="AT30" s="37"/>
      <c r="AU30" s="37"/>
      <c r="AV30" s="37"/>
      <c r="AW30" s="37"/>
      <c r="AX30" s="38"/>
      <c r="AY30" s="36">
        <v>0</v>
      </c>
      <c r="AZ30" s="37"/>
      <c r="BA30" s="37"/>
      <c r="BB30" s="37"/>
      <c r="BC30" s="37"/>
      <c r="BD30" s="37"/>
      <c r="BE30" s="37"/>
      <c r="BF30" s="38"/>
      <c r="BG30" s="36">
        <v>0</v>
      </c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8"/>
      <c r="BV30" s="36">
        <v>0</v>
      </c>
      <c r="BW30" s="37"/>
      <c r="BX30" s="37"/>
      <c r="BY30" s="37"/>
      <c r="BZ30" s="37"/>
      <c r="CA30" s="37"/>
      <c r="CB30" s="37"/>
      <c r="CC30" s="37"/>
      <c r="CD30" s="38"/>
      <c r="CE30" s="36">
        <v>0</v>
      </c>
      <c r="CF30" s="37"/>
      <c r="CG30" s="37"/>
      <c r="CH30" s="37"/>
      <c r="CI30" s="37"/>
      <c r="CJ30" s="37"/>
      <c r="CK30" s="37"/>
      <c r="CL30" s="37"/>
      <c r="CM30" s="38"/>
      <c r="CN30" s="36">
        <v>0</v>
      </c>
      <c r="CO30" s="37"/>
      <c r="CP30" s="37"/>
      <c r="CQ30" s="37"/>
      <c r="CR30" s="37"/>
      <c r="CS30" s="38"/>
      <c r="CT30" s="36">
        <v>0</v>
      </c>
      <c r="CU30" s="37"/>
      <c r="CV30" s="37"/>
      <c r="CW30" s="37"/>
      <c r="CX30" s="37"/>
      <c r="CY30" s="37"/>
      <c r="CZ30" s="37"/>
      <c r="DA30" s="38"/>
      <c r="DB30" s="36">
        <v>0</v>
      </c>
      <c r="DC30" s="37"/>
      <c r="DD30" s="37"/>
      <c r="DE30" s="37"/>
      <c r="DF30" s="37"/>
      <c r="DG30" s="37"/>
      <c r="DH30" s="37"/>
      <c r="DI30" s="38"/>
      <c r="DJ30" s="36">
        <v>0</v>
      </c>
      <c r="DK30" s="37"/>
      <c r="DL30" s="37"/>
      <c r="DM30" s="37"/>
      <c r="DN30" s="37"/>
      <c r="DO30" s="37"/>
      <c r="DP30" s="37"/>
      <c r="DQ30" s="38"/>
      <c r="DR30" s="36">
        <v>0</v>
      </c>
      <c r="DS30" s="37"/>
      <c r="DT30" s="37"/>
      <c r="DU30" s="37"/>
      <c r="DV30" s="37"/>
      <c r="DW30" s="37"/>
      <c r="DX30" s="37"/>
      <c r="DY30" s="38"/>
      <c r="DZ30" s="36">
        <v>0</v>
      </c>
      <c r="EA30" s="37"/>
      <c r="EB30" s="37"/>
      <c r="EC30" s="37"/>
      <c r="ED30" s="37"/>
      <c r="EE30" s="38"/>
      <c r="EF30" s="36">
        <v>0</v>
      </c>
      <c r="EG30" s="37"/>
      <c r="EH30" s="37"/>
      <c r="EI30" s="37"/>
      <c r="EJ30" s="37"/>
      <c r="EK30" s="37"/>
      <c r="EL30" s="37"/>
      <c r="EM30" s="38"/>
      <c r="EN30" s="36">
        <v>0</v>
      </c>
      <c r="EO30" s="37"/>
      <c r="EP30" s="37"/>
      <c r="EQ30" s="37"/>
      <c r="ER30" s="37"/>
      <c r="ES30" s="37"/>
      <c r="ET30" s="37"/>
      <c r="EU30" s="38"/>
      <c r="EV30" s="36">
        <v>0</v>
      </c>
      <c r="EW30" s="37"/>
      <c r="EX30" s="37"/>
      <c r="EY30" s="37"/>
      <c r="EZ30" s="37"/>
      <c r="FA30" s="37"/>
      <c r="FB30" s="37"/>
      <c r="FC30" s="38"/>
      <c r="FD30" s="36">
        <v>0</v>
      </c>
      <c r="FE30" s="37"/>
      <c r="FF30" s="37"/>
      <c r="FG30" s="37"/>
      <c r="FH30" s="37"/>
      <c r="FI30" s="37"/>
      <c r="FJ30" s="37"/>
      <c r="FK30" s="38"/>
    </row>
    <row r="31" spans="1:167" s="6" customFormat="1" ht="21.75" customHeight="1">
      <c r="A31" s="39" t="s">
        <v>41</v>
      </c>
      <c r="B31" s="40"/>
      <c r="C31" s="40"/>
      <c r="D31" s="40"/>
      <c r="E31" s="40"/>
      <c r="F31" s="40"/>
      <c r="G31" s="41"/>
      <c r="H31" s="42" t="s">
        <v>40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Z31" s="158" t="s">
        <v>67</v>
      </c>
      <c r="AA31" s="159"/>
      <c r="AB31" s="159"/>
      <c r="AC31" s="159"/>
      <c r="AD31" s="159"/>
      <c r="AE31" s="159"/>
      <c r="AF31" s="159"/>
      <c r="AG31" s="159"/>
      <c r="AH31" s="160"/>
      <c r="AI31" s="45">
        <f>SUM(AI32:AP36)</f>
        <v>0</v>
      </c>
      <c r="AJ31" s="46"/>
      <c r="AK31" s="46"/>
      <c r="AL31" s="46"/>
      <c r="AM31" s="46"/>
      <c r="AN31" s="46"/>
      <c r="AO31" s="46"/>
      <c r="AP31" s="47"/>
      <c r="AQ31" s="45">
        <f>SUM(AQ32:AX36)</f>
        <v>0</v>
      </c>
      <c r="AR31" s="46"/>
      <c r="AS31" s="46"/>
      <c r="AT31" s="46"/>
      <c r="AU31" s="46"/>
      <c r="AV31" s="46"/>
      <c r="AW31" s="46"/>
      <c r="AX31" s="47"/>
      <c r="AY31" s="155" t="e">
        <f>SUM(AY32:BF36)</f>
        <v>#REF!</v>
      </c>
      <c r="AZ31" s="156"/>
      <c r="BA31" s="156"/>
      <c r="BB31" s="156"/>
      <c r="BC31" s="156"/>
      <c r="BD31" s="156"/>
      <c r="BE31" s="156"/>
      <c r="BF31" s="157"/>
      <c r="BG31" s="45">
        <v>0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  <c r="BV31" s="45">
        <v>0</v>
      </c>
      <c r="BW31" s="46"/>
      <c r="BX31" s="46"/>
      <c r="BY31" s="46"/>
      <c r="BZ31" s="46"/>
      <c r="CA31" s="46"/>
      <c r="CB31" s="46"/>
      <c r="CC31" s="46"/>
      <c r="CD31" s="47"/>
      <c r="CE31" s="45">
        <v>0</v>
      </c>
      <c r="CF31" s="46"/>
      <c r="CG31" s="46"/>
      <c r="CH31" s="46"/>
      <c r="CI31" s="46"/>
      <c r="CJ31" s="46"/>
      <c r="CK31" s="46"/>
      <c r="CL31" s="46"/>
      <c r="CM31" s="47"/>
      <c r="CN31" s="45">
        <v>0</v>
      </c>
      <c r="CO31" s="46"/>
      <c r="CP31" s="46"/>
      <c r="CQ31" s="46"/>
      <c r="CR31" s="46"/>
      <c r="CS31" s="47"/>
      <c r="CT31" s="45">
        <f>SUM(CT32:DA36)</f>
        <v>0</v>
      </c>
      <c r="CU31" s="46"/>
      <c r="CV31" s="46"/>
      <c r="CW31" s="46"/>
      <c r="CX31" s="46"/>
      <c r="CY31" s="46"/>
      <c r="CZ31" s="46"/>
      <c r="DA31" s="47"/>
      <c r="DB31" s="45">
        <f>SUM(DB32:DI36)</f>
        <v>0</v>
      </c>
      <c r="DC31" s="46"/>
      <c r="DD31" s="46"/>
      <c r="DE31" s="46"/>
      <c r="DF31" s="46"/>
      <c r="DG31" s="46"/>
      <c r="DH31" s="46"/>
      <c r="DI31" s="47"/>
      <c r="DJ31" s="155" t="e">
        <f>SUM(DJ32:DQ36)</f>
        <v>#REF!</v>
      </c>
      <c r="DK31" s="156"/>
      <c r="DL31" s="156"/>
      <c r="DM31" s="156"/>
      <c r="DN31" s="156"/>
      <c r="DO31" s="156"/>
      <c r="DP31" s="156"/>
      <c r="DQ31" s="157"/>
      <c r="DR31" s="45">
        <f>SUM(DR32:DY36)</f>
        <v>0</v>
      </c>
      <c r="DS31" s="46"/>
      <c r="DT31" s="46"/>
      <c r="DU31" s="46"/>
      <c r="DV31" s="46"/>
      <c r="DW31" s="46"/>
      <c r="DX31" s="46"/>
      <c r="DY31" s="47"/>
      <c r="DZ31" s="45">
        <v>0</v>
      </c>
      <c r="EA31" s="46"/>
      <c r="EB31" s="46"/>
      <c r="EC31" s="46"/>
      <c r="ED31" s="46"/>
      <c r="EE31" s="47"/>
      <c r="EF31" s="45">
        <f>SUM(EF32:EM36)</f>
        <v>0</v>
      </c>
      <c r="EG31" s="46"/>
      <c r="EH31" s="46"/>
      <c r="EI31" s="46"/>
      <c r="EJ31" s="46"/>
      <c r="EK31" s="46"/>
      <c r="EL31" s="46"/>
      <c r="EM31" s="47"/>
      <c r="EN31" s="45">
        <f>SUM(EN32:EU36)</f>
        <v>0</v>
      </c>
      <c r="EO31" s="46"/>
      <c r="EP31" s="46"/>
      <c r="EQ31" s="46"/>
      <c r="ER31" s="46"/>
      <c r="ES31" s="46"/>
      <c r="ET31" s="46"/>
      <c r="EU31" s="47"/>
      <c r="EV31" s="45">
        <f>SUM(EV32:FC36)</f>
        <v>0</v>
      </c>
      <c r="EW31" s="46"/>
      <c r="EX31" s="46"/>
      <c r="EY31" s="46"/>
      <c r="EZ31" s="46"/>
      <c r="FA31" s="46"/>
      <c r="FB31" s="46"/>
      <c r="FC31" s="47"/>
      <c r="FD31" s="45">
        <f>SUM(FD32:FK36)</f>
        <v>0</v>
      </c>
      <c r="FE31" s="46"/>
      <c r="FF31" s="46"/>
      <c r="FG31" s="46"/>
      <c r="FH31" s="46"/>
      <c r="FI31" s="46"/>
      <c r="FJ31" s="46"/>
      <c r="FK31" s="47"/>
    </row>
    <row r="32" spans="1:167" s="6" customFormat="1" ht="27" customHeight="1">
      <c r="A32" s="51" t="s">
        <v>42</v>
      </c>
      <c r="B32" s="52"/>
      <c r="C32" s="52"/>
      <c r="D32" s="52"/>
      <c r="E32" s="52"/>
      <c r="F32" s="52"/>
      <c r="G32" s="53"/>
      <c r="H32" s="33" t="str">
        <f>'стр.1'!H31</f>
        <v>Бумага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56" t="str">
        <f>'стр.1'!Y31</f>
        <v>3513010001995</v>
      </c>
      <c r="AA32" s="57"/>
      <c r="AB32" s="57"/>
      <c r="AC32" s="57"/>
      <c r="AD32" s="57"/>
      <c r="AE32" s="57"/>
      <c r="AF32" s="57"/>
      <c r="AG32" s="57"/>
      <c r="AH32" s="58"/>
      <c r="AI32" s="36">
        <v>0</v>
      </c>
      <c r="AJ32" s="37"/>
      <c r="AK32" s="37"/>
      <c r="AL32" s="37"/>
      <c r="AM32" s="37"/>
      <c r="AN32" s="37"/>
      <c r="AO32" s="37"/>
      <c r="AP32" s="38"/>
      <c r="AQ32" s="36">
        <v>0</v>
      </c>
      <c r="AR32" s="37"/>
      <c r="AS32" s="37"/>
      <c r="AT32" s="37"/>
      <c r="AU32" s="37"/>
      <c r="AV32" s="37"/>
      <c r="AW32" s="37"/>
      <c r="AX32" s="38"/>
      <c r="AY32" s="59">
        <v>0</v>
      </c>
      <c r="AZ32" s="60"/>
      <c r="BA32" s="60"/>
      <c r="BB32" s="60"/>
      <c r="BC32" s="60"/>
      <c r="BD32" s="60"/>
      <c r="BE32" s="60"/>
      <c r="BF32" s="61"/>
      <c r="BG32" s="36">
        <v>0</v>
      </c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8"/>
      <c r="BV32" s="36">
        <v>0</v>
      </c>
      <c r="BW32" s="37"/>
      <c r="BX32" s="37"/>
      <c r="BY32" s="37"/>
      <c r="BZ32" s="37"/>
      <c r="CA32" s="37"/>
      <c r="CB32" s="37"/>
      <c r="CC32" s="37"/>
      <c r="CD32" s="38"/>
      <c r="CE32" s="36">
        <v>0</v>
      </c>
      <c r="CF32" s="37"/>
      <c r="CG32" s="37"/>
      <c r="CH32" s="37"/>
      <c r="CI32" s="37"/>
      <c r="CJ32" s="37"/>
      <c r="CK32" s="37"/>
      <c r="CL32" s="37"/>
      <c r="CM32" s="38"/>
      <c r="CN32" s="36">
        <v>0</v>
      </c>
      <c r="CO32" s="37"/>
      <c r="CP32" s="37"/>
      <c r="CQ32" s="37"/>
      <c r="CR32" s="37"/>
      <c r="CS32" s="38"/>
      <c r="CT32" s="36">
        <v>0</v>
      </c>
      <c r="CU32" s="37"/>
      <c r="CV32" s="37"/>
      <c r="CW32" s="37"/>
      <c r="CX32" s="37"/>
      <c r="CY32" s="37"/>
      <c r="CZ32" s="37"/>
      <c r="DA32" s="38"/>
      <c r="DB32" s="36">
        <v>0</v>
      </c>
      <c r="DC32" s="37"/>
      <c r="DD32" s="37"/>
      <c r="DE32" s="37"/>
      <c r="DF32" s="37"/>
      <c r="DG32" s="37"/>
      <c r="DH32" s="37"/>
      <c r="DI32" s="38"/>
      <c r="DJ32" s="59">
        <f>AY32</f>
        <v>0</v>
      </c>
      <c r="DK32" s="60"/>
      <c r="DL32" s="60"/>
      <c r="DM32" s="60"/>
      <c r="DN32" s="60"/>
      <c r="DO32" s="60"/>
      <c r="DP32" s="60"/>
      <c r="DQ32" s="61"/>
      <c r="DR32" s="36">
        <v>0</v>
      </c>
      <c r="DS32" s="37"/>
      <c r="DT32" s="37"/>
      <c r="DU32" s="37"/>
      <c r="DV32" s="37"/>
      <c r="DW32" s="37"/>
      <c r="DX32" s="37"/>
      <c r="DY32" s="38"/>
      <c r="DZ32" s="36">
        <v>0</v>
      </c>
      <c r="EA32" s="37"/>
      <c r="EB32" s="37"/>
      <c r="EC32" s="37"/>
      <c r="ED32" s="37"/>
      <c r="EE32" s="38"/>
      <c r="EF32" s="36">
        <v>0</v>
      </c>
      <c r="EG32" s="37"/>
      <c r="EH32" s="37"/>
      <c r="EI32" s="37"/>
      <c r="EJ32" s="37"/>
      <c r="EK32" s="37"/>
      <c r="EL32" s="37"/>
      <c r="EM32" s="38"/>
      <c r="EN32" s="36">
        <v>0</v>
      </c>
      <c r="EO32" s="37"/>
      <c r="EP32" s="37"/>
      <c r="EQ32" s="37"/>
      <c r="ER32" s="37"/>
      <c r="ES32" s="37"/>
      <c r="ET32" s="37"/>
      <c r="EU32" s="38"/>
      <c r="EV32" s="36">
        <v>0</v>
      </c>
      <c r="EW32" s="37"/>
      <c r="EX32" s="37"/>
      <c r="EY32" s="37"/>
      <c r="EZ32" s="37"/>
      <c r="FA32" s="37"/>
      <c r="FB32" s="37"/>
      <c r="FC32" s="38"/>
      <c r="FD32" s="36">
        <v>0</v>
      </c>
      <c r="FE32" s="37"/>
      <c r="FF32" s="37"/>
      <c r="FG32" s="37"/>
      <c r="FH32" s="37"/>
      <c r="FI32" s="37"/>
      <c r="FJ32" s="37"/>
      <c r="FK32" s="38"/>
    </row>
    <row r="33" spans="1:167" s="6" customFormat="1" ht="24.75" customHeight="1">
      <c r="A33" s="51" t="s">
        <v>43</v>
      </c>
      <c r="B33" s="52"/>
      <c r="C33" s="52"/>
      <c r="D33" s="52"/>
      <c r="E33" s="52"/>
      <c r="F33" s="52"/>
      <c r="G33" s="53"/>
      <c r="H33" s="33" t="str">
        <f>'стр.1'!H32</f>
        <v>Обрезки и обрывки тканей хлопчатобумажных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56" t="str">
        <f>'стр.1'!Y32</f>
        <v>5810110701995</v>
      </c>
      <c r="AA33" s="57"/>
      <c r="AB33" s="57"/>
      <c r="AC33" s="57"/>
      <c r="AD33" s="57"/>
      <c r="AE33" s="57"/>
      <c r="AF33" s="57"/>
      <c r="AG33" s="57"/>
      <c r="AH33" s="58"/>
      <c r="AI33" s="36">
        <v>0</v>
      </c>
      <c r="AJ33" s="37"/>
      <c r="AK33" s="37"/>
      <c r="AL33" s="37"/>
      <c r="AM33" s="37"/>
      <c r="AN33" s="37"/>
      <c r="AO33" s="37"/>
      <c r="AP33" s="38"/>
      <c r="AQ33" s="36">
        <v>0</v>
      </c>
      <c r="AR33" s="37"/>
      <c r="AS33" s="37"/>
      <c r="AT33" s="37"/>
      <c r="AU33" s="37"/>
      <c r="AV33" s="37"/>
      <c r="AW33" s="37"/>
      <c r="AX33" s="38"/>
      <c r="AY33" s="59">
        <f>'стр.1'!AU32</f>
        <v>0.0115</v>
      </c>
      <c r="AZ33" s="37"/>
      <c r="BA33" s="37"/>
      <c r="BB33" s="37"/>
      <c r="BC33" s="37"/>
      <c r="BD33" s="37"/>
      <c r="BE33" s="37"/>
      <c r="BF33" s="38"/>
      <c r="BG33" s="36">
        <v>0</v>
      </c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6">
        <v>0</v>
      </c>
      <c r="BW33" s="37"/>
      <c r="BX33" s="37"/>
      <c r="BY33" s="37"/>
      <c r="BZ33" s="37"/>
      <c r="CA33" s="37"/>
      <c r="CB33" s="37"/>
      <c r="CC33" s="37"/>
      <c r="CD33" s="38"/>
      <c r="CE33" s="36">
        <v>0</v>
      </c>
      <c r="CF33" s="37"/>
      <c r="CG33" s="37"/>
      <c r="CH33" s="37"/>
      <c r="CI33" s="37"/>
      <c r="CJ33" s="37"/>
      <c r="CK33" s="37"/>
      <c r="CL33" s="37"/>
      <c r="CM33" s="38"/>
      <c r="CN33" s="36">
        <v>0</v>
      </c>
      <c r="CO33" s="37"/>
      <c r="CP33" s="37"/>
      <c r="CQ33" s="37"/>
      <c r="CR33" s="37"/>
      <c r="CS33" s="38"/>
      <c r="CT33" s="36">
        <v>0</v>
      </c>
      <c r="CU33" s="37"/>
      <c r="CV33" s="37"/>
      <c r="CW33" s="37"/>
      <c r="CX33" s="37"/>
      <c r="CY33" s="37"/>
      <c r="CZ33" s="37"/>
      <c r="DA33" s="38"/>
      <c r="DB33" s="36">
        <v>0</v>
      </c>
      <c r="DC33" s="37"/>
      <c r="DD33" s="37"/>
      <c r="DE33" s="37"/>
      <c r="DF33" s="37"/>
      <c r="DG33" s="37"/>
      <c r="DH33" s="37"/>
      <c r="DI33" s="38"/>
      <c r="DJ33" s="59">
        <f>AY33</f>
        <v>0.0115</v>
      </c>
      <c r="DK33" s="60"/>
      <c r="DL33" s="60"/>
      <c r="DM33" s="60"/>
      <c r="DN33" s="60"/>
      <c r="DO33" s="60"/>
      <c r="DP33" s="60"/>
      <c r="DQ33" s="61"/>
      <c r="DR33" s="36">
        <v>0</v>
      </c>
      <c r="DS33" s="37"/>
      <c r="DT33" s="37"/>
      <c r="DU33" s="37"/>
      <c r="DV33" s="37"/>
      <c r="DW33" s="37"/>
      <c r="DX33" s="37"/>
      <c r="DY33" s="38"/>
      <c r="DZ33" s="36">
        <v>0</v>
      </c>
      <c r="EA33" s="37"/>
      <c r="EB33" s="37"/>
      <c r="EC33" s="37"/>
      <c r="ED33" s="37"/>
      <c r="EE33" s="38"/>
      <c r="EF33" s="36">
        <v>0</v>
      </c>
      <c r="EG33" s="37"/>
      <c r="EH33" s="37"/>
      <c r="EI33" s="37"/>
      <c r="EJ33" s="37"/>
      <c r="EK33" s="37"/>
      <c r="EL33" s="37"/>
      <c r="EM33" s="38"/>
      <c r="EN33" s="36">
        <v>0</v>
      </c>
      <c r="EO33" s="37"/>
      <c r="EP33" s="37"/>
      <c r="EQ33" s="37"/>
      <c r="ER33" s="37"/>
      <c r="ES33" s="37"/>
      <c r="ET33" s="37"/>
      <c r="EU33" s="38"/>
      <c r="EV33" s="36">
        <v>0</v>
      </c>
      <c r="EW33" s="37"/>
      <c r="EX33" s="37"/>
      <c r="EY33" s="37"/>
      <c r="EZ33" s="37"/>
      <c r="FA33" s="37"/>
      <c r="FB33" s="37"/>
      <c r="FC33" s="38"/>
      <c r="FD33" s="36">
        <v>0</v>
      </c>
      <c r="FE33" s="37"/>
      <c r="FF33" s="37"/>
      <c r="FG33" s="37"/>
      <c r="FH33" s="37"/>
      <c r="FI33" s="37"/>
      <c r="FJ33" s="37"/>
      <c r="FK33" s="38"/>
    </row>
    <row r="34" spans="1:167" s="6" customFormat="1" ht="48.75" customHeight="1">
      <c r="A34" s="51" t="s">
        <v>44</v>
      </c>
      <c r="B34" s="52"/>
      <c r="C34" s="52"/>
      <c r="D34" s="52"/>
      <c r="E34" s="52"/>
      <c r="F34" s="52"/>
      <c r="G34" s="53"/>
      <c r="H34" s="33" t="e">
        <f>'стр.1'!#REF!</f>
        <v>#REF!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56" t="e">
        <f>'стр.1'!#REF!</f>
        <v>#REF!</v>
      </c>
      <c r="AA34" s="57"/>
      <c r="AB34" s="57"/>
      <c r="AC34" s="57"/>
      <c r="AD34" s="57"/>
      <c r="AE34" s="57"/>
      <c r="AF34" s="57"/>
      <c r="AG34" s="57"/>
      <c r="AH34" s="58"/>
      <c r="AI34" s="36">
        <v>0</v>
      </c>
      <c r="AJ34" s="37"/>
      <c r="AK34" s="37"/>
      <c r="AL34" s="37"/>
      <c r="AM34" s="37"/>
      <c r="AN34" s="37"/>
      <c r="AO34" s="37"/>
      <c r="AP34" s="38"/>
      <c r="AQ34" s="36">
        <v>0</v>
      </c>
      <c r="AR34" s="37"/>
      <c r="AS34" s="37"/>
      <c r="AT34" s="37"/>
      <c r="AU34" s="37"/>
      <c r="AV34" s="37"/>
      <c r="AW34" s="37"/>
      <c r="AX34" s="38"/>
      <c r="AY34" s="59" t="e">
        <f>'стр.1'!#REF!</f>
        <v>#REF!</v>
      </c>
      <c r="AZ34" s="37"/>
      <c r="BA34" s="37"/>
      <c r="BB34" s="37"/>
      <c r="BC34" s="37"/>
      <c r="BD34" s="37"/>
      <c r="BE34" s="37"/>
      <c r="BF34" s="38"/>
      <c r="BG34" s="36">
        <v>0</v>
      </c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8"/>
      <c r="BV34" s="36">
        <v>0</v>
      </c>
      <c r="BW34" s="37"/>
      <c r="BX34" s="37"/>
      <c r="BY34" s="37"/>
      <c r="BZ34" s="37"/>
      <c r="CA34" s="37"/>
      <c r="CB34" s="37"/>
      <c r="CC34" s="37"/>
      <c r="CD34" s="38"/>
      <c r="CE34" s="36">
        <v>0</v>
      </c>
      <c r="CF34" s="37"/>
      <c r="CG34" s="37"/>
      <c r="CH34" s="37"/>
      <c r="CI34" s="37"/>
      <c r="CJ34" s="37"/>
      <c r="CK34" s="37"/>
      <c r="CL34" s="37"/>
      <c r="CM34" s="38"/>
      <c r="CN34" s="36">
        <v>0</v>
      </c>
      <c r="CO34" s="37"/>
      <c r="CP34" s="37"/>
      <c r="CQ34" s="37"/>
      <c r="CR34" s="37"/>
      <c r="CS34" s="38"/>
      <c r="CT34" s="36">
        <v>0</v>
      </c>
      <c r="CU34" s="37"/>
      <c r="CV34" s="37"/>
      <c r="CW34" s="37"/>
      <c r="CX34" s="37"/>
      <c r="CY34" s="37"/>
      <c r="CZ34" s="37"/>
      <c r="DA34" s="38"/>
      <c r="DB34" s="36">
        <v>0</v>
      </c>
      <c r="DC34" s="37"/>
      <c r="DD34" s="37"/>
      <c r="DE34" s="37"/>
      <c r="DF34" s="37"/>
      <c r="DG34" s="37"/>
      <c r="DH34" s="37"/>
      <c r="DI34" s="38"/>
      <c r="DJ34" s="59" t="e">
        <f>AY34</f>
        <v>#REF!</v>
      </c>
      <c r="DK34" s="60"/>
      <c r="DL34" s="60"/>
      <c r="DM34" s="60"/>
      <c r="DN34" s="60"/>
      <c r="DO34" s="60"/>
      <c r="DP34" s="60"/>
      <c r="DQ34" s="61"/>
      <c r="DR34" s="36">
        <v>0</v>
      </c>
      <c r="DS34" s="37"/>
      <c r="DT34" s="37"/>
      <c r="DU34" s="37"/>
      <c r="DV34" s="37"/>
      <c r="DW34" s="37"/>
      <c r="DX34" s="37"/>
      <c r="DY34" s="38"/>
      <c r="DZ34" s="36">
        <v>0</v>
      </c>
      <c r="EA34" s="37"/>
      <c r="EB34" s="37"/>
      <c r="EC34" s="37"/>
      <c r="ED34" s="37"/>
      <c r="EE34" s="38"/>
      <c r="EF34" s="36">
        <v>0</v>
      </c>
      <c r="EG34" s="37"/>
      <c r="EH34" s="37"/>
      <c r="EI34" s="37"/>
      <c r="EJ34" s="37"/>
      <c r="EK34" s="37"/>
      <c r="EL34" s="37"/>
      <c r="EM34" s="38"/>
      <c r="EN34" s="36">
        <v>0</v>
      </c>
      <c r="EO34" s="37"/>
      <c r="EP34" s="37"/>
      <c r="EQ34" s="37"/>
      <c r="ER34" s="37"/>
      <c r="ES34" s="37"/>
      <c r="ET34" s="37"/>
      <c r="EU34" s="38"/>
      <c r="EV34" s="36">
        <v>0</v>
      </c>
      <c r="EW34" s="37"/>
      <c r="EX34" s="37"/>
      <c r="EY34" s="37"/>
      <c r="EZ34" s="37"/>
      <c r="FA34" s="37"/>
      <c r="FB34" s="37"/>
      <c r="FC34" s="38"/>
      <c r="FD34" s="36">
        <v>0</v>
      </c>
      <c r="FE34" s="37"/>
      <c r="FF34" s="37"/>
      <c r="FG34" s="37"/>
      <c r="FH34" s="37"/>
      <c r="FI34" s="37"/>
      <c r="FJ34" s="37"/>
      <c r="FK34" s="38"/>
    </row>
    <row r="35" spans="1:167" s="6" customFormat="1" ht="46.5" customHeight="1">
      <c r="A35" s="51" t="s">
        <v>45</v>
      </c>
      <c r="B35" s="52"/>
      <c r="C35" s="52"/>
      <c r="D35" s="52"/>
      <c r="E35" s="52"/>
      <c r="F35" s="52"/>
      <c r="G35" s="53"/>
      <c r="H35" s="33" t="str">
        <f>'стр.1'!H33</f>
        <v>Резиновые изделия незагрязненные, потерявшие потребительские свойства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56" t="str">
        <f>'стр.1'!Y33</f>
        <v>5750010113005</v>
      </c>
      <c r="AA35" s="57"/>
      <c r="AB35" s="57"/>
      <c r="AC35" s="57"/>
      <c r="AD35" s="57"/>
      <c r="AE35" s="57"/>
      <c r="AF35" s="57"/>
      <c r="AG35" s="57"/>
      <c r="AH35" s="58"/>
      <c r="AI35" s="36">
        <v>0</v>
      </c>
      <c r="AJ35" s="37"/>
      <c r="AK35" s="37"/>
      <c r="AL35" s="37"/>
      <c r="AM35" s="37"/>
      <c r="AN35" s="37"/>
      <c r="AO35" s="37"/>
      <c r="AP35" s="38"/>
      <c r="AQ35" s="36">
        <v>0</v>
      </c>
      <c r="AR35" s="37"/>
      <c r="AS35" s="37"/>
      <c r="AT35" s="37"/>
      <c r="AU35" s="37"/>
      <c r="AV35" s="37"/>
      <c r="AW35" s="37"/>
      <c r="AX35" s="38"/>
      <c r="AY35" s="59">
        <f>'стр.1'!AU33</f>
        <v>0.00075</v>
      </c>
      <c r="AZ35" s="37"/>
      <c r="BA35" s="37"/>
      <c r="BB35" s="37"/>
      <c r="BC35" s="37"/>
      <c r="BD35" s="37"/>
      <c r="BE35" s="37"/>
      <c r="BF35" s="38"/>
      <c r="BG35" s="36">
        <v>0</v>
      </c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8"/>
      <c r="BV35" s="36">
        <v>0</v>
      </c>
      <c r="BW35" s="37"/>
      <c r="BX35" s="37"/>
      <c r="BY35" s="37"/>
      <c r="BZ35" s="37"/>
      <c r="CA35" s="37"/>
      <c r="CB35" s="37"/>
      <c r="CC35" s="37"/>
      <c r="CD35" s="38"/>
      <c r="CE35" s="36">
        <v>0</v>
      </c>
      <c r="CF35" s="37"/>
      <c r="CG35" s="37"/>
      <c r="CH35" s="37"/>
      <c r="CI35" s="37"/>
      <c r="CJ35" s="37"/>
      <c r="CK35" s="37"/>
      <c r="CL35" s="37"/>
      <c r="CM35" s="38"/>
      <c r="CN35" s="36">
        <v>0</v>
      </c>
      <c r="CO35" s="37"/>
      <c r="CP35" s="37"/>
      <c r="CQ35" s="37"/>
      <c r="CR35" s="37"/>
      <c r="CS35" s="38"/>
      <c r="CT35" s="36">
        <v>0</v>
      </c>
      <c r="CU35" s="37"/>
      <c r="CV35" s="37"/>
      <c r="CW35" s="37"/>
      <c r="CX35" s="37"/>
      <c r="CY35" s="37"/>
      <c r="CZ35" s="37"/>
      <c r="DA35" s="38"/>
      <c r="DB35" s="36">
        <v>0</v>
      </c>
      <c r="DC35" s="37"/>
      <c r="DD35" s="37"/>
      <c r="DE35" s="37"/>
      <c r="DF35" s="37"/>
      <c r="DG35" s="37"/>
      <c r="DH35" s="37"/>
      <c r="DI35" s="38"/>
      <c r="DJ35" s="59">
        <f>AY35</f>
        <v>0.00075</v>
      </c>
      <c r="DK35" s="60"/>
      <c r="DL35" s="60"/>
      <c r="DM35" s="60"/>
      <c r="DN35" s="60"/>
      <c r="DO35" s="60"/>
      <c r="DP35" s="60"/>
      <c r="DQ35" s="61"/>
      <c r="DR35" s="36">
        <v>0</v>
      </c>
      <c r="DS35" s="37"/>
      <c r="DT35" s="37"/>
      <c r="DU35" s="37"/>
      <c r="DV35" s="37"/>
      <c r="DW35" s="37"/>
      <c r="DX35" s="37"/>
      <c r="DY35" s="38"/>
      <c r="DZ35" s="36">
        <v>0</v>
      </c>
      <c r="EA35" s="37"/>
      <c r="EB35" s="37"/>
      <c r="EC35" s="37"/>
      <c r="ED35" s="37"/>
      <c r="EE35" s="38"/>
      <c r="EF35" s="36">
        <v>0</v>
      </c>
      <c r="EG35" s="37"/>
      <c r="EH35" s="37"/>
      <c r="EI35" s="37"/>
      <c r="EJ35" s="37"/>
      <c r="EK35" s="37"/>
      <c r="EL35" s="37"/>
      <c r="EM35" s="38"/>
      <c r="EN35" s="36">
        <v>0</v>
      </c>
      <c r="EO35" s="37"/>
      <c r="EP35" s="37"/>
      <c r="EQ35" s="37"/>
      <c r="ER35" s="37"/>
      <c r="ES35" s="37"/>
      <c r="ET35" s="37"/>
      <c r="EU35" s="38"/>
      <c r="EV35" s="36">
        <v>0</v>
      </c>
      <c r="EW35" s="37"/>
      <c r="EX35" s="37"/>
      <c r="EY35" s="37"/>
      <c r="EZ35" s="37"/>
      <c r="FA35" s="37"/>
      <c r="FB35" s="37"/>
      <c r="FC35" s="38"/>
      <c r="FD35" s="36">
        <v>0</v>
      </c>
      <c r="FE35" s="37"/>
      <c r="FF35" s="37"/>
      <c r="FG35" s="37"/>
      <c r="FH35" s="37"/>
      <c r="FI35" s="37"/>
      <c r="FJ35" s="37"/>
      <c r="FK35" s="38"/>
    </row>
    <row r="36" spans="1:167" s="6" customFormat="1" ht="33.75" customHeight="1">
      <c r="A36" s="51" t="s">
        <v>102</v>
      </c>
      <c r="B36" s="52"/>
      <c r="C36" s="52"/>
      <c r="D36" s="52"/>
      <c r="E36" s="52"/>
      <c r="F36" s="52"/>
      <c r="G36" s="53"/>
      <c r="H36" s="33" t="str">
        <f>'стр.1'!H34</f>
        <v>Электрические лампы накаливания отработанные и брак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56" t="str">
        <f>'стр.1'!Y34</f>
        <v>9231010001995</v>
      </c>
      <c r="AA36" s="57"/>
      <c r="AB36" s="57"/>
      <c r="AC36" s="57"/>
      <c r="AD36" s="57"/>
      <c r="AE36" s="57"/>
      <c r="AF36" s="57"/>
      <c r="AG36" s="57"/>
      <c r="AH36" s="58"/>
      <c r="AI36" s="36">
        <v>0</v>
      </c>
      <c r="AJ36" s="37"/>
      <c r="AK36" s="37"/>
      <c r="AL36" s="37"/>
      <c r="AM36" s="37"/>
      <c r="AN36" s="37"/>
      <c r="AO36" s="37"/>
      <c r="AP36" s="38"/>
      <c r="AQ36" s="36">
        <v>0</v>
      </c>
      <c r="AR36" s="37"/>
      <c r="AS36" s="37"/>
      <c r="AT36" s="37"/>
      <c r="AU36" s="37"/>
      <c r="AV36" s="37"/>
      <c r="AW36" s="37"/>
      <c r="AX36" s="38"/>
      <c r="AY36" s="59">
        <f>'стр.1'!AU34</f>
        <v>0.0015</v>
      </c>
      <c r="AZ36" s="37"/>
      <c r="BA36" s="37"/>
      <c r="BB36" s="37"/>
      <c r="BC36" s="37"/>
      <c r="BD36" s="37"/>
      <c r="BE36" s="37"/>
      <c r="BF36" s="38"/>
      <c r="BG36" s="36">
        <v>0</v>
      </c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8"/>
      <c r="BV36" s="36">
        <v>0</v>
      </c>
      <c r="BW36" s="37"/>
      <c r="BX36" s="37"/>
      <c r="BY36" s="37"/>
      <c r="BZ36" s="37"/>
      <c r="CA36" s="37"/>
      <c r="CB36" s="37"/>
      <c r="CC36" s="37"/>
      <c r="CD36" s="38"/>
      <c r="CE36" s="36">
        <v>0</v>
      </c>
      <c r="CF36" s="37"/>
      <c r="CG36" s="37"/>
      <c r="CH36" s="37"/>
      <c r="CI36" s="37"/>
      <c r="CJ36" s="37"/>
      <c r="CK36" s="37"/>
      <c r="CL36" s="37"/>
      <c r="CM36" s="38"/>
      <c r="CN36" s="36">
        <v>0</v>
      </c>
      <c r="CO36" s="37"/>
      <c r="CP36" s="37"/>
      <c r="CQ36" s="37"/>
      <c r="CR36" s="37"/>
      <c r="CS36" s="38"/>
      <c r="CT36" s="36">
        <v>0</v>
      </c>
      <c r="CU36" s="37"/>
      <c r="CV36" s="37"/>
      <c r="CW36" s="37"/>
      <c r="CX36" s="37"/>
      <c r="CY36" s="37"/>
      <c r="CZ36" s="37"/>
      <c r="DA36" s="38"/>
      <c r="DB36" s="36">
        <v>0</v>
      </c>
      <c r="DC36" s="37"/>
      <c r="DD36" s="37"/>
      <c r="DE36" s="37"/>
      <c r="DF36" s="37"/>
      <c r="DG36" s="37"/>
      <c r="DH36" s="37"/>
      <c r="DI36" s="38"/>
      <c r="DJ36" s="59">
        <f>AY36</f>
        <v>0.0015</v>
      </c>
      <c r="DK36" s="37"/>
      <c r="DL36" s="37"/>
      <c r="DM36" s="37"/>
      <c r="DN36" s="37"/>
      <c r="DO36" s="37"/>
      <c r="DP36" s="37"/>
      <c r="DQ36" s="38"/>
      <c r="DR36" s="36">
        <v>0</v>
      </c>
      <c r="DS36" s="37"/>
      <c r="DT36" s="37"/>
      <c r="DU36" s="37"/>
      <c r="DV36" s="37"/>
      <c r="DW36" s="37"/>
      <c r="DX36" s="37"/>
      <c r="DY36" s="38"/>
      <c r="DZ36" s="36">
        <v>0</v>
      </c>
      <c r="EA36" s="37"/>
      <c r="EB36" s="37"/>
      <c r="EC36" s="37"/>
      <c r="ED36" s="37"/>
      <c r="EE36" s="38"/>
      <c r="EF36" s="36">
        <v>0</v>
      </c>
      <c r="EG36" s="37"/>
      <c r="EH36" s="37"/>
      <c r="EI36" s="37"/>
      <c r="EJ36" s="37"/>
      <c r="EK36" s="37"/>
      <c r="EL36" s="37"/>
      <c r="EM36" s="38"/>
      <c r="EN36" s="36">
        <v>0</v>
      </c>
      <c r="EO36" s="37"/>
      <c r="EP36" s="37"/>
      <c r="EQ36" s="37"/>
      <c r="ER36" s="37"/>
      <c r="ES36" s="37"/>
      <c r="ET36" s="37"/>
      <c r="EU36" s="38"/>
      <c r="EV36" s="36">
        <v>0</v>
      </c>
      <c r="EW36" s="37"/>
      <c r="EX36" s="37"/>
      <c r="EY36" s="37"/>
      <c r="EZ36" s="37"/>
      <c r="FA36" s="37"/>
      <c r="FB36" s="37"/>
      <c r="FC36" s="38"/>
      <c r="FD36" s="36">
        <v>0</v>
      </c>
      <c r="FE36" s="37"/>
      <c r="FF36" s="37"/>
      <c r="FG36" s="37"/>
      <c r="FH36" s="37"/>
      <c r="FI36" s="37"/>
      <c r="FJ36" s="37"/>
      <c r="FK36" s="38"/>
    </row>
    <row r="37" s="8" customFormat="1" ht="6" customHeight="1"/>
    <row r="38" spans="1:157" s="8" customFormat="1" ht="12" customHeight="1">
      <c r="A38" s="8" t="s">
        <v>56</v>
      </c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EA38" s="8" t="s">
        <v>59</v>
      </c>
      <c r="EG38" s="103" t="s">
        <v>122</v>
      </c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</row>
    <row r="39" spans="29:75" s="8" customFormat="1" ht="11.25" customHeight="1">
      <c r="AC39" s="101" t="s">
        <v>57</v>
      </c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W39" s="101" t="s">
        <v>58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</row>
  </sheetData>
  <sheetProtection/>
  <mergeCells count="494">
    <mergeCell ref="FD36:FK36"/>
    <mergeCell ref="AC38:AT38"/>
    <mergeCell ref="AW38:BW38"/>
    <mergeCell ref="EG38:FA38"/>
    <mergeCell ref="DZ36:EE36"/>
    <mergeCell ref="EF36:EM36"/>
    <mergeCell ref="EN36:EU36"/>
    <mergeCell ref="EV36:FC36"/>
    <mergeCell ref="AQ36:AX36"/>
    <mergeCell ref="AY36:BF36"/>
    <mergeCell ref="EF34:EM34"/>
    <mergeCell ref="EN34:EU34"/>
    <mergeCell ref="EV34:FC34"/>
    <mergeCell ref="FD34:FK34"/>
    <mergeCell ref="AC39:AT39"/>
    <mergeCell ref="AW39:BW39"/>
    <mergeCell ref="DJ36:DQ36"/>
    <mergeCell ref="DR36:DY36"/>
    <mergeCell ref="BG36:BU36"/>
    <mergeCell ref="BV36:CD36"/>
    <mergeCell ref="DB34:DI34"/>
    <mergeCell ref="DJ34:DQ34"/>
    <mergeCell ref="A36:G36"/>
    <mergeCell ref="H36:Y36"/>
    <mergeCell ref="Z36:AH36"/>
    <mergeCell ref="AI36:AP36"/>
    <mergeCell ref="CE36:CM36"/>
    <mergeCell ref="CN36:CS36"/>
    <mergeCell ref="CT36:DA36"/>
    <mergeCell ref="DB36:DI36"/>
    <mergeCell ref="FD33:FK33"/>
    <mergeCell ref="A34:G34"/>
    <mergeCell ref="H34:Y34"/>
    <mergeCell ref="Z34:AH34"/>
    <mergeCell ref="AI34:AP34"/>
    <mergeCell ref="AQ34:AX34"/>
    <mergeCell ref="AY34:BF34"/>
    <mergeCell ref="BG34:BU34"/>
    <mergeCell ref="CN34:CS34"/>
    <mergeCell ref="CT34:DA34"/>
    <mergeCell ref="EN33:EU33"/>
    <mergeCell ref="EV33:FC33"/>
    <mergeCell ref="BV34:CD34"/>
    <mergeCell ref="CE34:CM34"/>
    <mergeCell ref="DJ33:DQ33"/>
    <mergeCell ref="DR33:DY33"/>
    <mergeCell ref="CT33:DA33"/>
    <mergeCell ref="DB33:DI33"/>
    <mergeCell ref="DR34:DY34"/>
    <mergeCell ref="DZ34:EE34"/>
    <mergeCell ref="EF32:EM32"/>
    <mergeCell ref="EN32:EU32"/>
    <mergeCell ref="EV32:FC32"/>
    <mergeCell ref="FD32:FK32"/>
    <mergeCell ref="BG33:BU33"/>
    <mergeCell ref="BV33:CD33"/>
    <mergeCell ref="CE33:CM33"/>
    <mergeCell ref="CN33:CS33"/>
    <mergeCell ref="DZ33:EE33"/>
    <mergeCell ref="EF33:EM33"/>
    <mergeCell ref="DZ32:EE32"/>
    <mergeCell ref="AQ33:AX33"/>
    <mergeCell ref="AY33:BF33"/>
    <mergeCell ref="CN32:CS32"/>
    <mergeCell ref="CT32:DA32"/>
    <mergeCell ref="A33:G33"/>
    <mergeCell ref="H33:Y33"/>
    <mergeCell ref="Z33:AH33"/>
    <mergeCell ref="AI33:AP33"/>
    <mergeCell ref="BG32:BU32"/>
    <mergeCell ref="DB32:DI32"/>
    <mergeCell ref="DJ32:DQ32"/>
    <mergeCell ref="DR32:DY32"/>
    <mergeCell ref="DR31:DY31"/>
    <mergeCell ref="CE31:CM31"/>
    <mergeCell ref="CN31:CS31"/>
    <mergeCell ref="CT31:DA31"/>
    <mergeCell ref="DB31:DI31"/>
    <mergeCell ref="FD31:FK31"/>
    <mergeCell ref="A32:G32"/>
    <mergeCell ref="H32:Y32"/>
    <mergeCell ref="Z32:AH32"/>
    <mergeCell ref="AI32:AP32"/>
    <mergeCell ref="AQ32:AX32"/>
    <mergeCell ref="AY32:BF32"/>
    <mergeCell ref="BV31:CD31"/>
    <mergeCell ref="BV32:CD32"/>
    <mergeCell ref="CE32:CM32"/>
    <mergeCell ref="DJ31:DQ31"/>
    <mergeCell ref="EF30:EM30"/>
    <mergeCell ref="EN30:EU30"/>
    <mergeCell ref="EV30:FC30"/>
    <mergeCell ref="FD30:FK30"/>
    <mergeCell ref="EN31:EU31"/>
    <mergeCell ref="EV31:FC31"/>
    <mergeCell ref="DZ30:EE30"/>
    <mergeCell ref="DZ31:EE31"/>
    <mergeCell ref="EF31:EM31"/>
    <mergeCell ref="AQ31:AX31"/>
    <mergeCell ref="AY31:BF31"/>
    <mergeCell ref="CN30:CS30"/>
    <mergeCell ref="CT30:DA30"/>
    <mergeCell ref="A31:G31"/>
    <mergeCell ref="H31:Y31"/>
    <mergeCell ref="Z31:AH31"/>
    <mergeCell ref="AI31:AP31"/>
    <mergeCell ref="BG31:BU31"/>
    <mergeCell ref="BG30:BU30"/>
    <mergeCell ref="DB30:DI30"/>
    <mergeCell ref="DJ30:DQ30"/>
    <mergeCell ref="DR30:DY30"/>
    <mergeCell ref="DR28:DY28"/>
    <mergeCell ref="CE28:CM28"/>
    <mergeCell ref="CN28:CS28"/>
    <mergeCell ref="CT28:DA28"/>
    <mergeCell ref="DB28:DI28"/>
    <mergeCell ref="FD28:FK28"/>
    <mergeCell ref="A30:G30"/>
    <mergeCell ref="H30:Y30"/>
    <mergeCell ref="Z30:AH30"/>
    <mergeCell ref="AI30:AP30"/>
    <mergeCell ref="AQ30:AX30"/>
    <mergeCell ref="AY30:BF30"/>
    <mergeCell ref="BV28:CD28"/>
    <mergeCell ref="BV30:CD30"/>
    <mergeCell ref="CE30:CM30"/>
    <mergeCell ref="DJ28:DQ28"/>
    <mergeCell ref="EF27:EM27"/>
    <mergeCell ref="EN27:EU27"/>
    <mergeCell ref="EV27:FC27"/>
    <mergeCell ref="FD27:FK27"/>
    <mergeCell ref="EN28:EU28"/>
    <mergeCell ref="EV28:FC28"/>
    <mergeCell ref="DZ27:EE27"/>
    <mergeCell ref="DZ28:EE28"/>
    <mergeCell ref="EF28:EM28"/>
    <mergeCell ref="AQ28:AX28"/>
    <mergeCell ref="AY28:BF28"/>
    <mergeCell ref="CN27:CS27"/>
    <mergeCell ref="CT27:DA27"/>
    <mergeCell ref="A28:G28"/>
    <mergeCell ref="H28:Y28"/>
    <mergeCell ref="Z28:AH28"/>
    <mergeCell ref="AI28:AP28"/>
    <mergeCell ref="BG28:BU28"/>
    <mergeCell ref="BG27:BU27"/>
    <mergeCell ref="DB27:DI27"/>
    <mergeCell ref="DJ27:DQ27"/>
    <mergeCell ref="DR27:DY27"/>
    <mergeCell ref="DR26:DY26"/>
    <mergeCell ref="CE26:CM26"/>
    <mergeCell ref="CN26:CS26"/>
    <mergeCell ref="CT26:DA26"/>
    <mergeCell ref="DB26:DI26"/>
    <mergeCell ref="FD26:FK26"/>
    <mergeCell ref="A27:G27"/>
    <mergeCell ref="H27:Y27"/>
    <mergeCell ref="Z27:AH27"/>
    <mergeCell ref="AI27:AP27"/>
    <mergeCell ref="AQ27:AX27"/>
    <mergeCell ref="AY27:BF27"/>
    <mergeCell ref="BV26:CD26"/>
    <mergeCell ref="BV27:CD27"/>
    <mergeCell ref="CE27:CM27"/>
    <mergeCell ref="DJ26:DQ26"/>
    <mergeCell ref="EF25:EM25"/>
    <mergeCell ref="EN25:EU25"/>
    <mergeCell ref="EV25:FC25"/>
    <mergeCell ref="FD25:FK25"/>
    <mergeCell ref="EN26:EU26"/>
    <mergeCell ref="EV26:FC26"/>
    <mergeCell ref="DZ25:EE25"/>
    <mergeCell ref="DZ26:EE26"/>
    <mergeCell ref="EF26:EM26"/>
    <mergeCell ref="AQ26:AX26"/>
    <mergeCell ref="AY26:BF26"/>
    <mergeCell ref="CN25:CS25"/>
    <mergeCell ref="CT25:DA25"/>
    <mergeCell ref="A26:G26"/>
    <mergeCell ref="H26:Y26"/>
    <mergeCell ref="Z26:AH26"/>
    <mergeCell ref="AI26:AP26"/>
    <mergeCell ref="BG26:BU26"/>
    <mergeCell ref="BG25:BU25"/>
    <mergeCell ref="DR25:DY25"/>
    <mergeCell ref="A25:G25"/>
    <mergeCell ref="H25:Y25"/>
    <mergeCell ref="Z25:AH25"/>
    <mergeCell ref="AI25:AP25"/>
    <mergeCell ref="AQ25:AX25"/>
    <mergeCell ref="AY25:BF25"/>
    <mergeCell ref="CN24:CS24"/>
    <mergeCell ref="CT24:DA24"/>
    <mergeCell ref="DB24:DI24"/>
    <mergeCell ref="DJ24:DQ24"/>
    <mergeCell ref="DR24:DY24"/>
    <mergeCell ref="BV25:CD25"/>
    <mergeCell ref="CE25:CM25"/>
    <mergeCell ref="DB25:DI25"/>
    <mergeCell ref="DJ25:DQ25"/>
    <mergeCell ref="DZ24:EE24"/>
    <mergeCell ref="EF22:EM22"/>
    <mergeCell ref="EN22:EU22"/>
    <mergeCell ref="EV22:FC22"/>
    <mergeCell ref="FD22:FK22"/>
    <mergeCell ref="EN24:EU24"/>
    <mergeCell ref="EV24:FC24"/>
    <mergeCell ref="EF24:EM24"/>
    <mergeCell ref="FD24:FK24"/>
    <mergeCell ref="EF23:EM23"/>
    <mergeCell ref="CE23:CM23"/>
    <mergeCell ref="CN23:CS23"/>
    <mergeCell ref="CT23:DA23"/>
    <mergeCell ref="A24:G24"/>
    <mergeCell ref="H24:Y24"/>
    <mergeCell ref="Z24:AH24"/>
    <mergeCell ref="AI24:AP24"/>
    <mergeCell ref="BG24:BU24"/>
    <mergeCell ref="BV24:CD24"/>
    <mergeCell ref="CE24:CM24"/>
    <mergeCell ref="DB22:DI22"/>
    <mergeCell ref="DJ22:DQ22"/>
    <mergeCell ref="DR22:DY22"/>
    <mergeCell ref="DZ22:EE22"/>
    <mergeCell ref="AQ24:AX24"/>
    <mergeCell ref="AY24:BF24"/>
    <mergeCell ref="CN22:CS22"/>
    <mergeCell ref="CT22:DA22"/>
    <mergeCell ref="BG23:BU23"/>
    <mergeCell ref="BV23:CD23"/>
    <mergeCell ref="FD21:FK21"/>
    <mergeCell ref="A22:G22"/>
    <mergeCell ref="H22:Y22"/>
    <mergeCell ref="Z22:AH22"/>
    <mergeCell ref="AI22:AP22"/>
    <mergeCell ref="AQ22:AX22"/>
    <mergeCell ref="AY22:BF22"/>
    <mergeCell ref="BG22:BU22"/>
    <mergeCell ref="BV22:CD22"/>
    <mergeCell ref="CE22:CM22"/>
    <mergeCell ref="EV20:FC20"/>
    <mergeCell ref="FD20:FK20"/>
    <mergeCell ref="EN21:EU21"/>
    <mergeCell ref="EV21:FC21"/>
    <mergeCell ref="BG21:BU21"/>
    <mergeCell ref="BV21:CD21"/>
    <mergeCell ref="CE21:CM21"/>
    <mergeCell ref="CN21:CS21"/>
    <mergeCell ref="CT21:DA21"/>
    <mergeCell ref="DB21:DI21"/>
    <mergeCell ref="A21:G21"/>
    <mergeCell ref="H21:Y21"/>
    <mergeCell ref="Z21:AH21"/>
    <mergeCell ref="AI21:AP21"/>
    <mergeCell ref="EF20:EM20"/>
    <mergeCell ref="EN20:EU20"/>
    <mergeCell ref="DJ21:DQ21"/>
    <mergeCell ref="DR21:DY21"/>
    <mergeCell ref="DZ21:EE21"/>
    <mergeCell ref="EF21:EM21"/>
    <mergeCell ref="AQ21:AX21"/>
    <mergeCell ref="AY21:BF21"/>
    <mergeCell ref="CN20:CS20"/>
    <mergeCell ref="CT20:DA20"/>
    <mergeCell ref="AY20:BF20"/>
    <mergeCell ref="BG20:BU20"/>
    <mergeCell ref="BV20:CD20"/>
    <mergeCell ref="CE20:CM20"/>
    <mergeCell ref="DB20:DI20"/>
    <mergeCell ref="DJ20:DQ20"/>
    <mergeCell ref="DJ19:DQ19"/>
    <mergeCell ref="DR19:DY19"/>
    <mergeCell ref="DZ19:EE19"/>
    <mergeCell ref="EF19:EM19"/>
    <mergeCell ref="DR20:DY20"/>
    <mergeCell ref="DZ20:EE20"/>
    <mergeCell ref="FD19:FK19"/>
    <mergeCell ref="A20:G20"/>
    <mergeCell ref="H20:Y20"/>
    <mergeCell ref="Z20:AH20"/>
    <mergeCell ref="AI20:AP20"/>
    <mergeCell ref="AQ20:AX20"/>
    <mergeCell ref="Z19:AH19"/>
    <mergeCell ref="AI19:AP19"/>
    <mergeCell ref="EN19:EU19"/>
    <mergeCell ref="EV19:FC19"/>
    <mergeCell ref="BG19:BU19"/>
    <mergeCell ref="BV19:CD19"/>
    <mergeCell ref="CE19:CM19"/>
    <mergeCell ref="CN19:CS19"/>
    <mergeCell ref="CT19:DA19"/>
    <mergeCell ref="DB19:DI19"/>
    <mergeCell ref="AQ19:AX19"/>
    <mergeCell ref="AY19:BF19"/>
    <mergeCell ref="A23:G23"/>
    <mergeCell ref="H23:Y23"/>
    <mergeCell ref="Z23:AH23"/>
    <mergeCell ref="AI23:AP23"/>
    <mergeCell ref="AQ23:AX23"/>
    <mergeCell ref="AY23:BF23"/>
    <mergeCell ref="A19:G19"/>
    <mergeCell ref="H19:Y19"/>
    <mergeCell ref="EN23:EU23"/>
    <mergeCell ref="EV23:FC23"/>
    <mergeCell ref="FD23:FK23"/>
    <mergeCell ref="DB23:DI23"/>
    <mergeCell ref="DJ23:DQ23"/>
    <mergeCell ref="DR23:DY23"/>
    <mergeCell ref="DZ23:EE23"/>
    <mergeCell ref="AQ29:AX29"/>
    <mergeCell ref="AY29:BF29"/>
    <mergeCell ref="BG29:BU29"/>
    <mergeCell ref="BV29:CD29"/>
    <mergeCell ref="A29:G29"/>
    <mergeCell ref="H29:Y29"/>
    <mergeCell ref="Z29:AH29"/>
    <mergeCell ref="AI29:AP29"/>
    <mergeCell ref="DJ29:DQ29"/>
    <mergeCell ref="DR29:DY29"/>
    <mergeCell ref="DZ29:EE29"/>
    <mergeCell ref="EF29:EM29"/>
    <mergeCell ref="CE29:CM29"/>
    <mergeCell ref="CN29:CS29"/>
    <mergeCell ref="CT29:DA29"/>
    <mergeCell ref="DB29:DI29"/>
    <mergeCell ref="EN29:EU29"/>
    <mergeCell ref="EV29:FC29"/>
    <mergeCell ref="FD29:FK29"/>
    <mergeCell ref="A35:G35"/>
    <mergeCell ref="H35:Y35"/>
    <mergeCell ref="Z35:AH35"/>
    <mergeCell ref="AI35:AP35"/>
    <mergeCell ref="AQ35:AX35"/>
    <mergeCell ref="AY35:BF35"/>
    <mergeCell ref="EF35:EM35"/>
    <mergeCell ref="FD18:FK18"/>
    <mergeCell ref="BG35:BU35"/>
    <mergeCell ref="BV35:CD35"/>
    <mergeCell ref="CE35:CM35"/>
    <mergeCell ref="CN35:CS35"/>
    <mergeCell ref="CT35:DA35"/>
    <mergeCell ref="DB35:DI35"/>
    <mergeCell ref="DJ35:DQ35"/>
    <mergeCell ref="DR35:DY35"/>
    <mergeCell ref="DZ35:EE35"/>
    <mergeCell ref="CT18:DA18"/>
    <mergeCell ref="DB18:DI18"/>
    <mergeCell ref="DJ18:DQ18"/>
    <mergeCell ref="DR18:DY18"/>
    <mergeCell ref="DZ18:EE18"/>
    <mergeCell ref="EF18:EM18"/>
    <mergeCell ref="A18:G18"/>
    <mergeCell ref="H18:Y18"/>
    <mergeCell ref="Z18:AH18"/>
    <mergeCell ref="AI18:AP18"/>
    <mergeCell ref="EN18:EU18"/>
    <mergeCell ref="EV18:FC18"/>
    <mergeCell ref="BG18:BU18"/>
    <mergeCell ref="BV18:CD18"/>
    <mergeCell ref="CE18:CM18"/>
    <mergeCell ref="CN18:CS18"/>
    <mergeCell ref="EN17:EU17"/>
    <mergeCell ref="EV17:FC17"/>
    <mergeCell ref="FD17:FK17"/>
    <mergeCell ref="AQ18:AX18"/>
    <mergeCell ref="AY18:BF18"/>
    <mergeCell ref="DR17:DY17"/>
    <mergeCell ref="DZ17:EE17"/>
    <mergeCell ref="AQ17:AX17"/>
    <mergeCell ref="AY17:BF17"/>
    <mergeCell ref="BG17:BU17"/>
    <mergeCell ref="CN17:CS17"/>
    <mergeCell ref="CT17:DA17"/>
    <mergeCell ref="DB17:DI17"/>
    <mergeCell ref="DJ17:DQ17"/>
    <mergeCell ref="A17:G17"/>
    <mergeCell ref="H17:Y17"/>
    <mergeCell ref="Z17:AH17"/>
    <mergeCell ref="AI17:AP17"/>
    <mergeCell ref="BV17:CD17"/>
    <mergeCell ref="CE17:CM17"/>
    <mergeCell ref="DB16:DI16"/>
    <mergeCell ref="DJ16:DQ16"/>
    <mergeCell ref="FD35:FK35"/>
    <mergeCell ref="EF16:EM16"/>
    <mergeCell ref="EN16:EU16"/>
    <mergeCell ref="EV16:FC16"/>
    <mergeCell ref="FD16:FK16"/>
    <mergeCell ref="EN35:EU35"/>
    <mergeCell ref="EV35:FC35"/>
    <mergeCell ref="EF17:EM17"/>
    <mergeCell ref="FD15:FK15"/>
    <mergeCell ref="A16:G16"/>
    <mergeCell ref="H16:Y16"/>
    <mergeCell ref="Z16:AH16"/>
    <mergeCell ref="AI16:AP16"/>
    <mergeCell ref="AQ16:AX16"/>
    <mergeCell ref="AY16:BF16"/>
    <mergeCell ref="BG16:BU16"/>
    <mergeCell ref="BV16:CD16"/>
    <mergeCell ref="CN16:CS16"/>
    <mergeCell ref="DZ16:EE16"/>
    <mergeCell ref="EV15:FC15"/>
    <mergeCell ref="CE16:CM16"/>
    <mergeCell ref="DJ15:DQ15"/>
    <mergeCell ref="DR15:DY15"/>
    <mergeCell ref="DZ15:EE15"/>
    <mergeCell ref="CT15:DA15"/>
    <mergeCell ref="DB15:DI15"/>
    <mergeCell ref="DR16:DY16"/>
    <mergeCell ref="CT16:DA16"/>
    <mergeCell ref="EF14:EM14"/>
    <mergeCell ref="EN14:EU14"/>
    <mergeCell ref="EV14:FC14"/>
    <mergeCell ref="FD14:FK14"/>
    <mergeCell ref="BG15:BU15"/>
    <mergeCell ref="BV15:CD15"/>
    <mergeCell ref="CE15:CM15"/>
    <mergeCell ref="CN15:CS15"/>
    <mergeCell ref="EF15:EM15"/>
    <mergeCell ref="EN15:EU15"/>
    <mergeCell ref="DZ14:EE14"/>
    <mergeCell ref="AQ15:AX15"/>
    <mergeCell ref="AY15:BF15"/>
    <mergeCell ref="CN14:CS14"/>
    <mergeCell ref="CT14:DA14"/>
    <mergeCell ref="A15:G15"/>
    <mergeCell ref="H15:Y15"/>
    <mergeCell ref="Z15:AH15"/>
    <mergeCell ref="AI15:AP15"/>
    <mergeCell ref="BG14:BU14"/>
    <mergeCell ref="DJ14:DQ14"/>
    <mergeCell ref="DR14:DY14"/>
    <mergeCell ref="A14:G14"/>
    <mergeCell ref="H14:Y14"/>
    <mergeCell ref="Z14:AH14"/>
    <mergeCell ref="AI14:AP14"/>
    <mergeCell ref="AQ14:AX14"/>
    <mergeCell ref="AY14:BF14"/>
    <mergeCell ref="DB13:DI13"/>
    <mergeCell ref="DJ13:DQ13"/>
    <mergeCell ref="DR13:DY13"/>
    <mergeCell ref="DZ13:EE13"/>
    <mergeCell ref="EF13:EM13"/>
    <mergeCell ref="CN13:CS13"/>
    <mergeCell ref="BV14:CD14"/>
    <mergeCell ref="CE14:CM14"/>
    <mergeCell ref="DB14:DI14"/>
    <mergeCell ref="FD13:FK13"/>
    <mergeCell ref="A13:G13"/>
    <mergeCell ref="H13:Y13"/>
    <mergeCell ref="Z13:AH13"/>
    <mergeCell ref="AI13:AP13"/>
    <mergeCell ref="EN13:EU13"/>
    <mergeCell ref="EV13:FC13"/>
    <mergeCell ref="BG13:BU13"/>
    <mergeCell ref="BV13:CD13"/>
    <mergeCell ref="CE13:CM13"/>
    <mergeCell ref="FD11:FK12"/>
    <mergeCell ref="DJ12:DQ12"/>
    <mergeCell ref="DR12:DY12"/>
    <mergeCell ref="EF12:EM12"/>
    <mergeCell ref="EN12:EU12"/>
    <mergeCell ref="AQ13:AX13"/>
    <mergeCell ref="AY13:BF13"/>
    <mergeCell ref="EF11:EU11"/>
    <mergeCell ref="EV11:FC12"/>
    <mergeCell ref="CT13:DA13"/>
    <mergeCell ref="CN10:DY10"/>
    <mergeCell ref="DZ10:EU10"/>
    <mergeCell ref="EV10:FK10"/>
    <mergeCell ref="AI11:AP12"/>
    <mergeCell ref="AQ11:AX12"/>
    <mergeCell ref="CN11:CS12"/>
    <mergeCell ref="CT11:DA12"/>
    <mergeCell ref="DB11:DI12"/>
    <mergeCell ref="DJ11:DY11"/>
    <mergeCell ref="DZ11:EE12"/>
    <mergeCell ref="AE8:DA8"/>
    <mergeCell ref="DF8:DY8"/>
    <mergeCell ref="A10:G12"/>
    <mergeCell ref="H10:Y12"/>
    <mergeCell ref="Z10:AH12"/>
    <mergeCell ref="AI10:AX10"/>
    <mergeCell ref="AY10:BF12"/>
    <mergeCell ref="BG10:BU12"/>
    <mergeCell ref="BV10:CD12"/>
    <mergeCell ref="CE10:CM12"/>
    <mergeCell ref="A6:FK6"/>
    <mergeCell ref="AE7:DA7"/>
    <mergeCell ref="DB7:DE7"/>
    <mergeCell ref="DF7:DY7"/>
    <mergeCell ref="DZ7:EC7"/>
    <mergeCell ref="ED7:EG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2014-06-18T13:12:31Z</cp:lastPrinted>
  <dcterms:created xsi:type="dcterms:W3CDTF">2011-10-19T07:01:08Z</dcterms:created>
  <dcterms:modified xsi:type="dcterms:W3CDTF">2017-09-21T21:05:55Z</dcterms:modified>
  <cp:category/>
  <cp:version/>
  <cp:contentType/>
  <cp:contentStatus/>
</cp:coreProperties>
</file>